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5207128c9c4d587/Desktop/ffftp/2023/"/>
    </mc:Choice>
  </mc:AlternateContent>
  <xr:revisionPtr revIDLastSave="4" documentId="8_{95FF920F-1520-42C1-9D3F-84079D9B8DAA}" xr6:coauthVersionLast="47" xr6:coauthVersionMax="47" xr10:uidLastSave="{D95FBF4F-9833-45AC-A893-6BDDB46D56D5}"/>
  <bookViews>
    <workbookView minimized="1" xWindow="2200" yWindow="2200" windowWidth="14400" windowHeight="7270" xr2:uid="{D26F363F-EC15-49CB-B28B-EC9703FF29D4}"/>
  </bookViews>
  <sheets>
    <sheet name="2024年スギ飛散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</calcChain>
</file>

<file path=xl/sharedStrings.xml><?xml version="1.0" encoding="utf-8"?>
<sst xmlns="http://schemas.openxmlformats.org/spreadsheetml/2006/main" count="104" uniqueCount="77">
  <si>
    <t>期間中合計</t>
    <rPh sb="0" eb="3">
      <t>キカンチュウ</t>
    </rPh>
    <rPh sb="3" eb="5">
      <t>ゴウケイ</t>
    </rPh>
    <phoneticPr fontId="3"/>
  </si>
  <si>
    <t>5月小計</t>
    <rPh sb="1" eb="2">
      <t>ガツ</t>
    </rPh>
    <rPh sb="2" eb="4">
      <t>ショウケイ</t>
    </rPh>
    <phoneticPr fontId="3"/>
  </si>
  <si>
    <t>4月小計</t>
    <rPh sb="1" eb="2">
      <t>ガツ</t>
    </rPh>
    <rPh sb="2" eb="4">
      <t>ショウケイ</t>
    </rPh>
    <phoneticPr fontId="3"/>
  </si>
  <si>
    <t>3月小計</t>
    <rPh sb="1" eb="2">
      <t>ガツ</t>
    </rPh>
    <rPh sb="2" eb="4">
      <t>ショウケイ</t>
    </rPh>
    <phoneticPr fontId="3"/>
  </si>
  <si>
    <t>2月小計</t>
    <rPh sb="1" eb="2">
      <t>ガツ</t>
    </rPh>
    <rPh sb="2" eb="4">
      <t>ショウケイ</t>
    </rPh>
    <phoneticPr fontId="3"/>
  </si>
  <si>
    <t>飛散総数</t>
    <rPh sb="0" eb="2">
      <t>ヒサン</t>
    </rPh>
    <rPh sb="2" eb="4">
      <t>ソウスウ</t>
    </rPh>
    <phoneticPr fontId="3"/>
  </si>
  <si>
    <t>観測終了</t>
    <rPh sb="0" eb="4">
      <t>カンソクシュウリョウ</t>
    </rPh>
    <phoneticPr fontId="3"/>
  </si>
  <si>
    <t>観測終了</t>
    <rPh sb="0" eb="2">
      <t>カンソク</t>
    </rPh>
    <rPh sb="2" eb="4">
      <t>シュウリョウ</t>
    </rPh>
    <phoneticPr fontId="3"/>
  </si>
  <si>
    <t>欠測</t>
    <rPh sb="0" eb="2">
      <t>ケッソク</t>
    </rPh>
    <phoneticPr fontId="3"/>
  </si>
  <si>
    <t>2024年</t>
    <rPh sb="4" eb="5">
      <t>ネン</t>
    </rPh>
    <phoneticPr fontId="3"/>
  </si>
  <si>
    <t>曜日</t>
    <rPh sb="0" eb="2">
      <t>ヨウビ</t>
    </rPh>
    <phoneticPr fontId="3"/>
  </si>
  <si>
    <t>月日</t>
    <rPh sb="0" eb="2">
      <t>ツキヒ</t>
    </rPh>
    <phoneticPr fontId="3"/>
  </si>
  <si>
    <t>観測年</t>
    <rPh sb="0" eb="2">
      <t>カンソク</t>
    </rPh>
    <rPh sb="2" eb="3">
      <t>ネン</t>
    </rPh>
    <phoneticPr fontId="3"/>
  </si>
  <si>
    <t>飛散終了日</t>
    <rPh sb="0" eb="2">
      <t>ヒサン</t>
    </rPh>
    <rPh sb="2" eb="5">
      <t>シュウリョウビ</t>
    </rPh>
    <phoneticPr fontId="3"/>
  </si>
  <si>
    <t>ピーク日</t>
    <rPh sb="3" eb="4">
      <t>ビ</t>
    </rPh>
    <phoneticPr fontId="3"/>
  </si>
  <si>
    <t>飛散開始日</t>
    <rPh sb="0" eb="5">
      <t>ヒサンカイシビ</t>
    </rPh>
    <phoneticPr fontId="3"/>
  </si>
  <si>
    <t>初観測日</t>
    <rPh sb="0" eb="3">
      <t>ハツカンソク</t>
    </rPh>
    <rPh sb="3" eb="4">
      <t>ビ</t>
    </rPh>
    <phoneticPr fontId="3"/>
  </si>
  <si>
    <t>経度</t>
    <rPh sb="0" eb="2">
      <t>ケイド</t>
    </rPh>
    <phoneticPr fontId="3"/>
  </si>
  <si>
    <t>緯度</t>
    <rPh sb="0" eb="2">
      <t>イド</t>
    </rPh>
    <phoneticPr fontId="3"/>
  </si>
  <si>
    <t>宮崎市</t>
  </si>
  <si>
    <t>八代市</t>
  </si>
  <si>
    <t>福岡市</t>
  </si>
  <si>
    <t>松山市</t>
  </si>
  <si>
    <t>三木町</t>
  </si>
  <si>
    <t>山口市</t>
    <rPh sb="0" eb="2">
      <t>ヤマグチ</t>
    </rPh>
    <rPh sb="2" eb="3">
      <t>シ</t>
    </rPh>
    <phoneticPr fontId="3"/>
  </si>
  <si>
    <t>尾道市</t>
  </si>
  <si>
    <t>米子市</t>
  </si>
  <si>
    <t>橋本市</t>
  </si>
  <si>
    <t>西宮市</t>
  </si>
  <si>
    <t>泉佐野市</t>
  </si>
  <si>
    <t>京都市</t>
  </si>
  <si>
    <t>津市</t>
  </si>
  <si>
    <t>静岡市</t>
  </si>
  <si>
    <t>大垣市</t>
  </si>
  <si>
    <t>甲府市</t>
  </si>
  <si>
    <t>小松市</t>
    <rPh sb="0" eb="3">
      <t>コマツシ</t>
    </rPh>
    <phoneticPr fontId="3"/>
  </si>
  <si>
    <t>横浜市</t>
  </si>
  <si>
    <t>千代田区</t>
  </si>
  <si>
    <t>壬生町</t>
  </si>
  <si>
    <t>福島市</t>
  </si>
  <si>
    <t>山形市</t>
  </si>
  <si>
    <t>弘前市</t>
  </si>
  <si>
    <t>札幌市</t>
  </si>
  <si>
    <t>地点名</t>
  </si>
  <si>
    <t>宮崎</t>
  </si>
  <si>
    <t>熊本</t>
  </si>
  <si>
    <t>福岡</t>
  </si>
  <si>
    <t>愛媛</t>
  </si>
  <si>
    <t>香川</t>
  </si>
  <si>
    <t>山口</t>
    <rPh sb="0" eb="2">
      <t>ヤマグチ</t>
    </rPh>
    <phoneticPr fontId="3"/>
  </si>
  <si>
    <t>広島</t>
  </si>
  <si>
    <t>鳥取</t>
  </si>
  <si>
    <t>和歌山</t>
  </si>
  <si>
    <t>兵庫</t>
  </si>
  <si>
    <t>大阪</t>
  </si>
  <si>
    <t>京都</t>
  </si>
  <si>
    <t>三重</t>
  </si>
  <si>
    <t>静岡</t>
  </si>
  <si>
    <t>岐阜</t>
  </si>
  <si>
    <t>山梨</t>
  </si>
  <si>
    <t>石川</t>
    <rPh sb="0" eb="2">
      <t>イシカワ</t>
    </rPh>
    <phoneticPr fontId="3"/>
  </si>
  <si>
    <t>神奈川</t>
  </si>
  <si>
    <t>東京</t>
  </si>
  <si>
    <t>栃木</t>
  </si>
  <si>
    <t>福島</t>
  </si>
  <si>
    <t>山形</t>
  </si>
  <si>
    <t>青森</t>
  </si>
  <si>
    <t>北海道</t>
  </si>
  <si>
    <t>都道府県</t>
  </si>
  <si>
    <r>
      <t>ダーラム法による計測結果  単位：個/cm</t>
    </r>
    <r>
      <rPr>
        <vertAlign val="superscript"/>
        <sz val="10"/>
        <color rgb="FF000000"/>
        <rFont val="游ゴシック"/>
        <family val="3"/>
        <charset val="128"/>
      </rPr>
      <t>2</t>
    </r>
    <rPh sb="4" eb="5">
      <t>ホウ</t>
    </rPh>
    <rPh sb="8" eb="10">
      <t>ケイソク</t>
    </rPh>
    <rPh sb="10" eb="12">
      <t>ケッカ</t>
    </rPh>
    <rPh sb="14" eb="16">
      <t>タンイ</t>
    </rPh>
    <rPh sb="17" eb="18">
      <t>コ</t>
    </rPh>
    <phoneticPr fontId="3"/>
  </si>
  <si>
    <t>単位等</t>
    <rPh sb="0" eb="2">
      <t>タンイ</t>
    </rPh>
    <rPh sb="2" eb="3">
      <t>トウ</t>
    </rPh>
    <phoneticPr fontId="3"/>
  </si>
  <si>
    <t>最大飛散数</t>
    <rPh sb="0" eb="2">
      <t>サイダイ</t>
    </rPh>
    <rPh sb="2" eb="5">
      <t>ヒサンスウ</t>
    </rPh>
    <phoneticPr fontId="3"/>
  </si>
  <si>
    <t>青太字：飛散終了日</t>
    <rPh sb="0" eb="1">
      <t>アオ</t>
    </rPh>
    <rPh sb="1" eb="3">
      <t>フトジ</t>
    </rPh>
    <rPh sb="4" eb="6">
      <t>ヒサン</t>
    </rPh>
    <rPh sb="6" eb="9">
      <t>シュウリョウビ</t>
    </rPh>
    <phoneticPr fontId="3"/>
  </si>
  <si>
    <t>赤太字：飛散開始日</t>
    <rPh sb="0" eb="1">
      <t>アカ</t>
    </rPh>
    <rPh sb="1" eb="3">
      <t>フトジ</t>
    </rPh>
    <rPh sb="4" eb="6">
      <t>ヒサン</t>
    </rPh>
    <rPh sb="6" eb="9">
      <t>カイシビ</t>
    </rPh>
    <phoneticPr fontId="3"/>
  </si>
  <si>
    <t>赤字：初観測日</t>
    <rPh sb="0" eb="2">
      <t>アカジ</t>
    </rPh>
    <rPh sb="3" eb="6">
      <t>ハツカンソク</t>
    </rPh>
    <rPh sb="6" eb="7">
      <t>ビ</t>
    </rPh>
    <phoneticPr fontId="3"/>
  </si>
  <si>
    <t>凡例</t>
  </si>
  <si>
    <r>
      <t>ダーラム法によるスギ花粉測定値　　　　　　　　　</t>
    </r>
    <r>
      <rPr>
        <b/>
        <sz val="12"/>
        <color rgb="FFFF0000"/>
        <rFont val="ＭＳ Ｐゴシック"/>
        <family val="3"/>
        <charset val="128"/>
      </rPr>
      <t>　　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</si>
</sst>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_);[Red]\(#,##0\)"/>
    <numFmt numFmtId="178" formatCode="0.0_ "/>
    <numFmt numFmtId="179" formatCode="0.0_);[Red]\(0.0\)"/>
    <numFmt numFmtId="180" formatCode="m&quot;月&quot;d&quot;日&quot;;@"/>
    <numFmt numFmtId="181" formatCode="0.000_ "/>
    <numFmt numFmtId="182" formatCode="0.00000_ "/>
    <numFmt numFmtId="183" formatCode="0.00_ "/>
  </numFmts>
  <fonts count="15" x14ac:knownFonts="1"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2462FC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rgb="FFFF2800"/>
      <name val="游ゴシック"/>
      <family val="3"/>
      <charset val="128"/>
    </font>
    <font>
      <sz val="8"/>
      <name val="游ゴシック"/>
      <family val="3"/>
      <charset val="128"/>
    </font>
    <font>
      <vertAlign val="superscript"/>
      <sz val="10"/>
      <color rgb="FF000000"/>
      <name val="游ゴシック"/>
      <family val="3"/>
      <charset val="128"/>
    </font>
    <font>
      <b/>
      <sz val="10"/>
      <color rgb="FF2462FC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56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 applyProtection="1">
      <alignment vertical="center"/>
      <protection locked="0"/>
    </xf>
    <xf numFmtId="176" fontId="1" fillId="2" borderId="1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56" fontId="1" fillId="0" borderId="4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 wrapText="1"/>
    </xf>
    <xf numFmtId="180" fontId="1" fillId="0" borderId="0" xfId="0" applyNumberFormat="1" applyFont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 wrapText="1"/>
    </xf>
    <xf numFmtId="182" fontId="10" fillId="0" borderId="1" xfId="0" applyNumberFormat="1" applyFont="1" applyBorder="1" applyAlignment="1">
      <alignment horizontal="right" vertical="center" wrapText="1"/>
    </xf>
    <xf numFmtId="183" fontId="10" fillId="0" borderId="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180" fontId="13" fillId="5" borderId="0" xfId="0" applyNumberFormat="1" applyFont="1" applyFill="1" applyAlignment="1">
      <alignment horizontal="left" vertical="center"/>
    </xf>
    <xf numFmtId="180" fontId="5" fillId="0" borderId="8" xfId="0" applyNumberFormat="1" applyFont="1" applyBorder="1" applyAlignment="1">
      <alignment horizontal="left" vertical="center" wrapText="1"/>
    </xf>
    <xf numFmtId="180" fontId="5" fillId="0" borderId="11" xfId="0" applyNumberFormat="1" applyFont="1" applyBorder="1" applyAlignment="1">
      <alignment horizontal="left" vertical="center" wrapText="1"/>
    </xf>
    <xf numFmtId="180" fontId="5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1D27-9154-4D36-9761-4D121E11519C}">
  <sheetPr>
    <tabColor rgb="FF92D050"/>
    <pageSetUpPr fitToPage="1"/>
  </sheetPr>
  <dimension ref="A1:AA148"/>
  <sheetViews>
    <sheetView showGridLines="0" tabSelected="1" zoomScale="70" zoomScaleNormal="70" workbookViewId="0">
      <selection activeCell="Q20" sqref="Q20"/>
    </sheetView>
  </sheetViews>
  <sheetFormatPr defaultColWidth="8.796875" defaultRowHeight="16.5" x14ac:dyDescent="0.3"/>
  <cols>
    <col min="1" max="1" width="8.796875" style="1"/>
    <col min="2" max="2" width="9.796875" style="1" customWidth="1"/>
    <col min="3" max="3" width="5.5" style="1" customWidth="1"/>
    <col min="4" max="27" width="10.69921875" style="1" customWidth="1"/>
    <col min="28" max="16384" width="8.796875" style="1"/>
  </cols>
  <sheetData>
    <row r="1" spans="1:27" s="53" customFormat="1" ht="24.65" customHeight="1" x14ac:dyDescent="0.3">
      <c r="A1" s="55" t="s">
        <v>76</v>
      </c>
      <c r="B1" s="55"/>
      <c r="C1" s="55"/>
      <c r="D1" s="55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3.9" customHeight="1" x14ac:dyDescent="0.3">
      <c r="A2" s="1" t="s">
        <v>75</v>
      </c>
      <c r="B2" s="52" t="s">
        <v>74</v>
      </c>
      <c r="D2" s="51" t="s">
        <v>73</v>
      </c>
      <c r="F2" s="50" t="s">
        <v>72</v>
      </c>
      <c r="H2" s="49" t="s">
        <v>71</v>
      </c>
      <c r="I2" s="48"/>
    </row>
    <row r="5" spans="1:27" ht="13.9" customHeight="1" x14ac:dyDescent="0.3">
      <c r="A5" s="1" t="s">
        <v>70</v>
      </c>
      <c r="B5" s="1" t="s">
        <v>69</v>
      </c>
    </row>
    <row r="7" spans="1:27" ht="13.9" customHeight="1" x14ac:dyDescent="0.3">
      <c r="A7" s="62" t="s">
        <v>68</v>
      </c>
      <c r="B7" s="62"/>
      <c r="C7" s="62"/>
      <c r="D7" s="47" t="s">
        <v>67</v>
      </c>
      <c r="E7" s="46" t="s">
        <v>66</v>
      </c>
      <c r="F7" s="46" t="s">
        <v>65</v>
      </c>
      <c r="G7" s="46" t="s">
        <v>64</v>
      </c>
      <c r="H7" s="46" t="s">
        <v>63</v>
      </c>
      <c r="I7" s="46" t="s">
        <v>62</v>
      </c>
      <c r="J7" s="46" t="s">
        <v>61</v>
      </c>
      <c r="K7" s="46" t="s">
        <v>60</v>
      </c>
      <c r="L7" s="46" t="s">
        <v>59</v>
      </c>
      <c r="M7" s="46" t="s">
        <v>58</v>
      </c>
      <c r="N7" s="46" t="s">
        <v>57</v>
      </c>
      <c r="O7" s="46" t="s">
        <v>56</v>
      </c>
      <c r="P7" s="46" t="s">
        <v>55</v>
      </c>
      <c r="Q7" s="46" t="s">
        <v>54</v>
      </c>
      <c r="R7" s="46" t="s">
        <v>53</v>
      </c>
      <c r="S7" s="46" t="s">
        <v>52</v>
      </c>
      <c r="T7" s="46" t="s">
        <v>51</v>
      </c>
      <c r="U7" s="46" t="s">
        <v>50</v>
      </c>
      <c r="V7" s="46" t="s">
        <v>49</v>
      </c>
      <c r="W7" s="46" t="s">
        <v>48</v>
      </c>
      <c r="X7" s="46" t="s">
        <v>47</v>
      </c>
      <c r="Y7" s="46" t="s">
        <v>46</v>
      </c>
      <c r="Z7" s="46" t="s">
        <v>45</v>
      </c>
      <c r="AA7" s="46" t="s">
        <v>44</v>
      </c>
    </row>
    <row r="8" spans="1:27" ht="13.9" customHeight="1" x14ac:dyDescent="0.3">
      <c r="A8" s="62" t="s">
        <v>43</v>
      </c>
      <c r="B8" s="62"/>
      <c r="C8" s="62"/>
      <c r="D8" s="45" t="s">
        <v>42</v>
      </c>
      <c r="E8" s="44" t="s">
        <v>41</v>
      </c>
      <c r="F8" s="44" t="s">
        <v>40</v>
      </c>
      <c r="G8" s="44" t="s">
        <v>39</v>
      </c>
      <c r="H8" s="44" t="s">
        <v>38</v>
      </c>
      <c r="I8" s="44" t="s">
        <v>37</v>
      </c>
      <c r="J8" s="44" t="s">
        <v>36</v>
      </c>
      <c r="K8" s="44" t="s">
        <v>35</v>
      </c>
      <c r="L8" s="44" t="s">
        <v>34</v>
      </c>
      <c r="M8" s="44" t="s">
        <v>33</v>
      </c>
      <c r="N8" s="44" t="s">
        <v>32</v>
      </c>
      <c r="O8" s="44" t="s">
        <v>31</v>
      </c>
      <c r="P8" s="44" t="s">
        <v>30</v>
      </c>
      <c r="Q8" s="44" t="s">
        <v>29</v>
      </c>
      <c r="R8" s="44" t="s">
        <v>28</v>
      </c>
      <c r="S8" s="44" t="s">
        <v>27</v>
      </c>
      <c r="T8" s="44" t="s">
        <v>26</v>
      </c>
      <c r="U8" s="44" t="s">
        <v>25</v>
      </c>
      <c r="V8" s="44" t="s">
        <v>24</v>
      </c>
      <c r="W8" s="44" t="s">
        <v>23</v>
      </c>
      <c r="X8" s="44" t="s">
        <v>22</v>
      </c>
      <c r="Y8" s="44" t="s">
        <v>21</v>
      </c>
      <c r="Z8" s="44" t="s">
        <v>20</v>
      </c>
      <c r="AA8" s="44" t="s">
        <v>19</v>
      </c>
    </row>
    <row r="9" spans="1:27" ht="13.9" customHeight="1" x14ac:dyDescent="0.3">
      <c r="A9" s="62" t="s">
        <v>18</v>
      </c>
      <c r="B9" s="62"/>
      <c r="C9" s="62"/>
      <c r="D9" s="42"/>
      <c r="E9" s="42">
        <v>40.599499999999999</v>
      </c>
      <c r="F9" s="43">
        <v>38.22</v>
      </c>
      <c r="G9" s="42"/>
      <c r="H9" s="42">
        <v>36.473329999999997</v>
      </c>
      <c r="I9" s="42"/>
      <c r="J9" s="43">
        <v>35.35</v>
      </c>
      <c r="K9" s="42">
        <v>36.408079999999998</v>
      </c>
      <c r="L9" s="42">
        <v>35.67212</v>
      </c>
      <c r="M9" s="42">
        <v>35.353549999999998</v>
      </c>
      <c r="N9" s="42">
        <v>34.998420000000003</v>
      </c>
      <c r="O9" s="42">
        <v>34.686070000000001</v>
      </c>
      <c r="P9" s="42"/>
      <c r="Q9" s="42">
        <v>34.412140000000001</v>
      </c>
      <c r="R9" s="41">
        <v>34.74</v>
      </c>
      <c r="S9" s="42"/>
      <c r="T9" s="41">
        <v>35.429000000000002</v>
      </c>
      <c r="U9" s="42">
        <v>34.429380000000002</v>
      </c>
      <c r="V9" s="42"/>
      <c r="W9" s="42">
        <v>34.292499999999997</v>
      </c>
      <c r="X9" s="42"/>
      <c r="Y9" s="41">
        <v>33.534999999999997</v>
      </c>
      <c r="Z9" s="41">
        <v>32.478000000000002</v>
      </c>
      <c r="AA9" s="41">
        <v>31.940999999999999</v>
      </c>
    </row>
    <row r="10" spans="1:27" ht="13.9" customHeight="1" x14ac:dyDescent="0.3">
      <c r="A10" s="62" t="s">
        <v>17</v>
      </c>
      <c r="B10" s="62"/>
      <c r="C10" s="62"/>
      <c r="D10" s="42"/>
      <c r="E10" s="42">
        <v>140.46578</v>
      </c>
      <c r="F10" s="43">
        <v>140.35</v>
      </c>
      <c r="G10" s="42"/>
      <c r="H10" s="42">
        <v>139.82515000000001</v>
      </c>
      <c r="I10" s="42"/>
      <c r="J10" s="43">
        <v>139.63</v>
      </c>
      <c r="K10" s="42">
        <v>136.45403999999999</v>
      </c>
      <c r="L10" s="42">
        <v>138.55001999999999</v>
      </c>
      <c r="M10" s="42">
        <v>136.62228999999999</v>
      </c>
      <c r="N10" s="42">
        <v>138.36666</v>
      </c>
      <c r="O10" s="42">
        <v>136.46502000000001</v>
      </c>
      <c r="P10" s="42"/>
      <c r="Q10" s="42">
        <v>135.30292</v>
      </c>
      <c r="R10" s="41">
        <v>135.34299999999999</v>
      </c>
      <c r="S10" s="42"/>
      <c r="T10" s="41">
        <v>133.32499999999999</v>
      </c>
      <c r="U10" s="42">
        <v>133.23338000000001</v>
      </c>
      <c r="V10" s="42"/>
      <c r="W10" s="42">
        <v>134.12376</v>
      </c>
      <c r="X10" s="42"/>
      <c r="Y10" s="41">
        <v>130.40899999999999</v>
      </c>
      <c r="Z10" s="41">
        <v>130.61000000000001</v>
      </c>
      <c r="AA10" s="41">
        <v>131.37</v>
      </c>
    </row>
    <row r="11" spans="1:27" s="40" customFormat="1" ht="13.9" customHeight="1" x14ac:dyDescent="0.3">
      <c r="A11" s="63" t="s">
        <v>16</v>
      </c>
      <c r="B11" s="63"/>
      <c r="C11" s="63"/>
      <c r="D11" s="39">
        <v>45377</v>
      </c>
      <c r="E11" s="39">
        <v>45334</v>
      </c>
      <c r="F11" s="39">
        <v>45336</v>
      </c>
      <c r="G11" s="39">
        <v>45320</v>
      </c>
      <c r="H11" s="39">
        <v>45296</v>
      </c>
      <c r="I11" s="39">
        <v>45299</v>
      </c>
      <c r="J11" s="39">
        <v>45292</v>
      </c>
      <c r="K11" s="39">
        <v>45296</v>
      </c>
      <c r="L11" s="39">
        <v>45313</v>
      </c>
      <c r="M11" s="39">
        <v>45330</v>
      </c>
      <c r="N11" s="39">
        <v>45292</v>
      </c>
      <c r="O11" s="39">
        <v>45292</v>
      </c>
      <c r="P11" s="39">
        <v>45337</v>
      </c>
      <c r="Q11" s="39">
        <v>45337</v>
      </c>
      <c r="R11" s="39">
        <v>45301</v>
      </c>
      <c r="S11" s="39">
        <v>45330</v>
      </c>
      <c r="T11" s="39">
        <v>45304</v>
      </c>
      <c r="U11" s="39">
        <v>45332</v>
      </c>
      <c r="V11" s="39">
        <v>45298</v>
      </c>
      <c r="W11" s="39">
        <v>45331</v>
      </c>
      <c r="X11" s="39">
        <v>45308</v>
      </c>
      <c r="Y11" s="39">
        <v>45307</v>
      </c>
      <c r="Z11" s="39">
        <v>45324</v>
      </c>
      <c r="AA11" s="39">
        <v>45327</v>
      </c>
    </row>
    <row r="12" spans="1:27" s="40" customFormat="1" ht="13.9" customHeight="1" x14ac:dyDescent="0.3">
      <c r="A12" s="56" t="s">
        <v>15</v>
      </c>
      <c r="B12" s="57"/>
      <c r="C12" s="58"/>
      <c r="D12" s="39">
        <v>45380</v>
      </c>
      <c r="E12" s="39">
        <v>45364</v>
      </c>
      <c r="F12" s="39">
        <v>45350</v>
      </c>
      <c r="G12" s="39">
        <v>45337</v>
      </c>
      <c r="H12" s="39">
        <v>45337</v>
      </c>
      <c r="I12" s="39">
        <v>45335</v>
      </c>
      <c r="J12" s="39">
        <v>45332</v>
      </c>
      <c r="K12" s="39">
        <v>45335</v>
      </c>
      <c r="L12" s="39">
        <v>45332</v>
      </c>
      <c r="M12" s="39">
        <v>45342</v>
      </c>
      <c r="N12" s="39">
        <v>45331</v>
      </c>
      <c r="O12" s="39">
        <v>45337</v>
      </c>
      <c r="P12" s="39">
        <v>45340</v>
      </c>
      <c r="Q12" s="39">
        <v>45339</v>
      </c>
      <c r="R12" s="39">
        <v>45335</v>
      </c>
      <c r="S12" s="39">
        <v>45338</v>
      </c>
      <c r="T12" s="39">
        <v>45335</v>
      </c>
      <c r="U12" s="39">
        <v>45335</v>
      </c>
      <c r="V12" s="39">
        <v>45331</v>
      </c>
      <c r="W12" s="39">
        <v>45336</v>
      </c>
      <c r="X12" s="39">
        <v>45335</v>
      </c>
      <c r="Y12" s="39">
        <v>45330</v>
      </c>
      <c r="Z12" s="39">
        <v>45331</v>
      </c>
      <c r="AA12" s="39">
        <v>45331</v>
      </c>
    </row>
    <row r="13" spans="1:27" ht="13.9" customHeight="1" x14ac:dyDescent="0.3">
      <c r="A13" s="59" t="s">
        <v>14</v>
      </c>
      <c r="B13" s="60"/>
      <c r="C13" s="61"/>
      <c r="D13" s="39">
        <v>45380</v>
      </c>
      <c r="E13" s="39">
        <v>45388</v>
      </c>
      <c r="F13" s="39">
        <v>45379</v>
      </c>
      <c r="G13" s="39">
        <v>45378</v>
      </c>
      <c r="H13" s="39">
        <v>45368</v>
      </c>
      <c r="I13" s="39">
        <v>45367</v>
      </c>
      <c r="J13" s="39">
        <v>45348</v>
      </c>
      <c r="K13" s="39">
        <v>45367</v>
      </c>
      <c r="L13" s="39">
        <v>45368</v>
      </c>
      <c r="M13" s="39">
        <v>45367</v>
      </c>
      <c r="N13" s="39">
        <v>45352</v>
      </c>
      <c r="O13" s="39">
        <v>45345</v>
      </c>
      <c r="P13" s="39">
        <v>45368</v>
      </c>
      <c r="Q13" s="39">
        <v>45369</v>
      </c>
      <c r="R13" s="39">
        <v>45364</v>
      </c>
      <c r="S13" s="39">
        <v>45364</v>
      </c>
      <c r="T13" s="39">
        <v>45365</v>
      </c>
      <c r="U13" s="39">
        <v>45369</v>
      </c>
      <c r="V13" s="39">
        <v>45346</v>
      </c>
      <c r="W13" s="39">
        <v>45364</v>
      </c>
      <c r="X13" s="39">
        <v>45345</v>
      </c>
      <c r="Y13" s="39">
        <v>45346</v>
      </c>
      <c r="Z13" s="39">
        <v>45338</v>
      </c>
      <c r="AA13" s="39">
        <v>45358</v>
      </c>
    </row>
    <row r="14" spans="1:27" ht="13.9" customHeight="1" x14ac:dyDescent="0.3">
      <c r="A14" s="59" t="s">
        <v>13</v>
      </c>
      <c r="B14" s="60"/>
      <c r="C14" s="61"/>
      <c r="D14" s="39">
        <v>45397</v>
      </c>
      <c r="E14" s="39">
        <v>45422</v>
      </c>
      <c r="F14" s="39">
        <v>45407</v>
      </c>
      <c r="G14" s="39">
        <v>45418</v>
      </c>
      <c r="H14" s="39">
        <v>45407</v>
      </c>
      <c r="I14" s="39">
        <v>45406</v>
      </c>
      <c r="J14" s="39">
        <v>45406</v>
      </c>
      <c r="K14" s="39">
        <v>45398</v>
      </c>
      <c r="L14" s="39">
        <v>45402</v>
      </c>
      <c r="M14" s="39">
        <v>45387</v>
      </c>
      <c r="N14" s="39">
        <v>45397</v>
      </c>
      <c r="O14" s="39">
        <v>45401</v>
      </c>
      <c r="P14" s="39">
        <v>45404</v>
      </c>
      <c r="Q14" s="39">
        <v>45411</v>
      </c>
      <c r="R14" s="39">
        <v>45397</v>
      </c>
      <c r="S14" s="39">
        <v>45390</v>
      </c>
      <c r="T14" s="39">
        <v>45403</v>
      </c>
      <c r="U14" s="39">
        <v>45387</v>
      </c>
      <c r="V14" s="39">
        <v>45387</v>
      </c>
      <c r="W14" s="39">
        <v>45390</v>
      </c>
      <c r="X14" s="39">
        <v>45383</v>
      </c>
      <c r="Y14" s="39">
        <v>45378</v>
      </c>
      <c r="Z14" s="39">
        <v>45377</v>
      </c>
      <c r="AA14" s="39">
        <v>45397</v>
      </c>
    </row>
    <row r="15" spans="1:27" ht="13.9" customHeight="1" thickBot="1" x14ac:dyDescent="0.35">
      <c r="A15" s="38" t="s">
        <v>12</v>
      </c>
      <c r="B15" s="38" t="s">
        <v>11</v>
      </c>
      <c r="C15" s="38" t="s">
        <v>10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3.9" customHeight="1" x14ac:dyDescent="0.3">
      <c r="A16" s="14" t="s">
        <v>9</v>
      </c>
      <c r="B16" s="36">
        <v>45323</v>
      </c>
      <c r="C16" s="36" t="str">
        <f t="shared" ref="C16:C47" si="0">TEXT(B16,"(aaa)")</f>
        <v>(木)</v>
      </c>
      <c r="D16" s="18"/>
      <c r="E16" s="18">
        <v>0</v>
      </c>
      <c r="F16" s="35">
        <v>0</v>
      </c>
      <c r="G16" s="18">
        <v>0.9</v>
      </c>
      <c r="H16" s="18">
        <v>0.3</v>
      </c>
      <c r="I16" s="18">
        <v>0.3</v>
      </c>
      <c r="J16" s="18">
        <v>0</v>
      </c>
      <c r="K16" s="18">
        <v>0</v>
      </c>
      <c r="L16" s="18">
        <v>0.7</v>
      </c>
      <c r="M16" s="18">
        <v>0</v>
      </c>
      <c r="N16" s="35">
        <v>1.5</v>
      </c>
      <c r="O16" s="18">
        <v>0</v>
      </c>
      <c r="P16" s="18"/>
      <c r="Q16" s="18">
        <v>0</v>
      </c>
      <c r="R16" s="18">
        <v>0</v>
      </c>
      <c r="S16" s="18">
        <v>0</v>
      </c>
      <c r="T16" s="35">
        <v>0</v>
      </c>
      <c r="U16" s="18">
        <v>0</v>
      </c>
      <c r="V16" s="18">
        <v>0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</row>
    <row r="17" spans="1:27" ht="13.9" customHeight="1" x14ac:dyDescent="0.3">
      <c r="A17" s="14"/>
      <c r="B17" s="9">
        <v>45324</v>
      </c>
      <c r="C17" s="9" t="str">
        <f t="shared" si="0"/>
        <v>(金)</v>
      </c>
      <c r="D17" s="6"/>
      <c r="E17" s="6">
        <v>0</v>
      </c>
      <c r="F17" s="16">
        <v>0</v>
      </c>
      <c r="G17" s="6">
        <v>0.1</v>
      </c>
      <c r="H17" s="6">
        <v>0</v>
      </c>
      <c r="I17" s="6">
        <v>0</v>
      </c>
      <c r="J17" s="6">
        <v>0</v>
      </c>
      <c r="K17" s="6">
        <v>0</v>
      </c>
      <c r="L17" s="16">
        <v>0</v>
      </c>
      <c r="M17" s="6">
        <v>0</v>
      </c>
      <c r="N17" s="16">
        <v>0.9</v>
      </c>
      <c r="O17" s="6">
        <v>0.3</v>
      </c>
      <c r="P17" s="6"/>
      <c r="Q17" s="6">
        <v>0</v>
      </c>
      <c r="R17" s="6">
        <v>0</v>
      </c>
      <c r="S17" s="6">
        <v>0</v>
      </c>
      <c r="T17" s="16">
        <v>0</v>
      </c>
      <c r="U17" s="6">
        <v>0</v>
      </c>
      <c r="V17" s="6">
        <v>0</v>
      </c>
      <c r="W17" s="6">
        <v>0</v>
      </c>
      <c r="X17" s="6">
        <v>0.6</v>
      </c>
      <c r="Y17" s="6">
        <v>0</v>
      </c>
      <c r="Z17" s="25">
        <v>0.2</v>
      </c>
      <c r="AA17" s="6">
        <v>0</v>
      </c>
    </row>
    <row r="18" spans="1:27" ht="13.9" customHeight="1" x14ac:dyDescent="0.3">
      <c r="A18" s="14"/>
      <c r="B18" s="9">
        <v>45325</v>
      </c>
      <c r="C18" s="9" t="str">
        <f t="shared" si="0"/>
        <v>(土)</v>
      </c>
      <c r="D18" s="6"/>
      <c r="E18" s="6">
        <v>0</v>
      </c>
      <c r="F18" s="16">
        <v>0</v>
      </c>
      <c r="G18" s="6">
        <v>0.1</v>
      </c>
      <c r="H18" s="6">
        <v>0</v>
      </c>
      <c r="I18" s="6">
        <v>0</v>
      </c>
      <c r="J18" s="6">
        <v>0</v>
      </c>
      <c r="K18" s="6">
        <v>0</v>
      </c>
      <c r="L18" s="16">
        <v>0</v>
      </c>
      <c r="M18" s="6">
        <v>0</v>
      </c>
      <c r="N18" s="16">
        <v>0.6</v>
      </c>
      <c r="O18" s="6">
        <v>0.3</v>
      </c>
      <c r="P18" s="6"/>
      <c r="Q18" s="6">
        <v>0</v>
      </c>
      <c r="R18" s="6">
        <v>0</v>
      </c>
      <c r="S18" s="6">
        <v>0</v>
      </c>
      <c r="T18" s="16">
        <v>0</v>
      </c>
      <c r="U18" s="6">
        <v>0</v>
      </c>
      <c r="V18" s="6">
        <v>0</v>
      </c>
      <c r="W18" s="6">
        <v>0</v>
      </c>
      <c r="X18" s="6">
        <v>0</v>
      </c>
      <c r="Y18" s="6">
        <v>0.3</v>
      </c>
      <c r="Z18" s="6">
        <v>0.2</v>
      </c>
      <c r="AA18" s="6">
        <v>0</v>
      </c>
    </row>
    <row r="19" spans="1:27" ht="13.9" customHeight="1" x14ac:dyDescent="0.3">
      <c r="A19" s="14"/>
      <c r="B19" s="9">
        <v>45326</v>
      </c>
      <c r="C19" s="9" t="str">
        <f t="shared" si="0"/>
        <v>(日)</v>
      </c>
      <c r="D19" s="6"/>
      <c r="E19" s="6">
        <v>0</v>
      </c>
      <c r="F19" s="16">
        <v>0</v>
      </c>
      <c r="G19" s="6">
        <v>0.1</v>
      </c>
      <c r="H19" s="6">
        <v>0.6</v>
      </c>
      <c r="I19" s="6">
        <v>0</v>
      </c>
      <c r="J19" s="6">
        <v>0</v>
      </c>
      <c r="K19" s="6">
        <v>0</v>
      </c>
      <c r="L19" s="16">
        <v>0</v>
      </c>
      <c r="M19" s="6">
        <v>0</v>
      </c>
      <c r="N19" s="16">
        <v>0</v>
      </c>
      <c r="O19" s="6">
        <v>0.3</v>
      </c>
      <c r="P19" s="6"/>
      <c r="Q19" s="6">
        <v>0</v>
      </c>
      <c r="R19" s="6">
        <v>0</v>
      </c>
      <c r="S19" s="6">
        <v>0</v>
      </c>
      <c r="T19" s="16">
        <v>0</v>
      </c>
      <c r="U19" s="6">
        <v>0</v>
      </c>
      <c r="V19" s="6">
        <v>0</v>
      </c>
      <c r="W19" s="6">
        <v>0</v>
      </c>
      <c r="X19" s="6">
        <v>0</v>
      </c>
      <c r="Y19" s="6">
        <v>0.3</v>
      </c>
      <c r="Z19" s="6">
        <v>0.2</v>
      </c>
      <c r="AA19" s="6">
        <v>0</v>
      </c>
    </row>
    <row r="20" spans="1:27" ht="13.9" customHeight="1" x14ac:dyDescent="0.3">
      <c r="A20" s="14"/>
      <c r="B20" s="9">
        <v>45327</v>
      </c>
      <c r="C20" s="9" t="str">
        <f t="shared" si="0"/>
        <v>(月)</v>
      </c>
      <c r="D20" s="6"/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0.6</v>
      </c>
      <c r="K20" s="6">
        <v>0</v>
      </c>
      <c r="L20" s="6">
        <v>0</v>
      </c>
      <c r="M20" s="6">
        <v>0</v>
      </c>
      <c r="N20" s="6">
        <v>0</v>
      </c>
      <c r="O20" s="6">
        <v>1.2</v>
      </c>
      <c r="P20" s="6"/>
      <c r="Q20" s="6">
        <v>0</v>
      </c>
      <c r="R20" s="6">
        <v>0</v>
      </c>
      <c r="S20" s="6">
        <v>0</v>
      </c>
      <c r="T20" s="1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25">
        <v>2.7</v>
      </c>
    </row>
    <row r="21" spans="1:27" ht="13.9" customHeight="1" x14ac:dyDescent="0.3">
      <c r="A21" s="14"/>
      <c r="B21" s="9">
        <v>45328</v>
      </c>
      <c r="C21" s="9" t="str">
        <f t="shared" si="0"/>
        <v>(火)</v>
      </c>
      <c r="D21" s="6"/>
      <c r="E21" s="6">
        <v>0</v>
      </c>
      <c r="F21" s="6">
        <v>0</v>
      </c>
      <c r="G21" s="6">
        <v>0</v>
      </c>
      <c r="H21" s="6">
        <v>0.3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16">
        <v>0</v>
      </c>
      <c r="U21" s="6">
        <v>0</v>
      </c>
      <c r="V21" s="6">
        <v>0.3</v>
      </c>
      <c r="W21" s="6">
        <v>0</v>
      </c>
      <c r="X21" s="6">
        <v>0</v>
      </c>
      <c r="Y21" s="6">
        <v>0</v>
      </c>
      <c r="Z21" s="6">
        <v>0.3</v>
      </c>
      <c r="AA21" s="6">
        <v>0.6</v>
      </c>
    </row>
    <row r="22" spans="1:27" ht="13.9" customHeight="1" x14ac:dyDescent="0.3">
      <c r="A22" s="14"/>
      <c r="B22" s="9">
        <v>45329</v>
      </c>
      <c r="C22" s="9" t="str">
        <f t="shared" si="0"/>
        <v>(水)</v>
      </c>
      <c r="D22" s="6"/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0.3</v>
      </c>
      <c r="K22" s="6">
        <v>0</v>
      </c>
      <c r="L22" s="6">
        <v>0</v>
      </c>
      <c r="M22" s="6">
        <v>0</v>
      </c>
      <c r="N22" s="6">
        <v>0.9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1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0.3</v>
      </c>
      <c r="AA22" s="6">
        <v>1.7</v>
      </c>
    </row>
    <row r="23" spans="1:27" ht="13.9" customHeight="1" x14ac:dyDescent="0.3">
      <c r="A23" s="14"/>
      <c r="B23" s="9">
        <v>45330</v>
      </c>
      <c r="C23" s="9" t="str">
        <f t="shared" si="0"/>
        <v>(木)</v>
      </c>
      <c r="D23" s="6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0.3</v>
      </c>
      <c r="K23" s="6">
        <v>0</v>
      </c>
      <c r="L23" s="16">
        <v>0</v>
      </c>
      <c r="M23" s="25">
        <v>2</v>
      </c>
      <c r="N23" s="6">
        <v>0.6</v>
      </c>
      <c r="O23" s="6">
        <v>0.3</v>
      </c>
      <c r="P23" s="6">
        <v>0</v>
      </c>
      <c r="Q23" s="6">
        <v>0</v>
      </c>
      <c r="R23" s="6">
        <v>0</v>
      </c>
      <c r="S23" s="25">
        <v>0.2</v>
      </c>
      <c r="T23" s="16">
        <v>0</v>
      </c>
      <c r="U23" s="6">
        <v>0</v>
      </c>
      <c r="V23" s="34">
        <v>0.6</v>
      </c>
      <c r="W23" s="6">
        <v>0</v>
      </c>
      <c r="X23" s="6">
        <v>1.9</v>
      </c>
      <c r="Y23" s="29">
        <v>2</v>
      </c>
      <c r="Z23" s="6">
        <v>0.3</v>
      </c>
      <c r="AA23" s="6">
        <v>0</v>
      </c>
    </row>
    <row r="24" spans="1:27" ht="13.9" customHeight="1" x14ac:dyDescent="0.3">
      <c r="A24" s="14"/>
      <c r="B24" s="9">
        <v>45331</v>
      </c>
      <c r="C24" s="9" t="str">
        <f t="shared" si="0"/>
        <v>(金)</v>
      </c>
      <c r="D24" s="6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0.6</v>
      </c>
      <c r="K24" s="6">
        <v>0</v>
      </c>
      <c r="L24" s="16">
        <v>0.2</v>
      </c>
      <c r="M24" s="6">
        <v>0</v>
      </c>
      <c r="N24" s="29">
        <v>1.9</v>
      </c>
      <c r="O24" s="6">
        <v>0</v>
      </c>
      <c r="P24" s="6">
        <v>0</v>
      </c>
      <c r="Q24" s="6">
        <v>0</v>
      </c>
      <c r="R24" s="6">
        <v>0.2</v>
      </c>
      <c r="S24" s="6">
        <v>0.2</v>
      </c>
      <c r="T24" s="6">
        <v>0</v>
      </c>
      <c r="U24" s="6">
        <v>0</v>
      </c>
      <c r="V24" s="29">
        <v>1.9</v>
      </c>
      <c r="W24" s="25">
        <v>0.2</v>
      </c>
      <c r="X24" s="6">
        <v>0</v>
      </c>
      <c r="Y24" s="6">
        <v>3</v>
      </c>
      <c r="Z24" s="29">
        <v>4.9000000000000004</v>
      </c>
      <c r="AA24" s="29">
        <v>4.5999999999999996</v>
      </c>
    </row>
    <row r="25" spans="1:27" ht="13.9" customHeight="1" x14ac:dyDescent="0.3">
      <c r="A25" s="14"/>
      <c r="B25" s="9">
        <v>45332</v>
      </c>
      <c r="C25" s="9" t="str">
        <f t="shared" si="0"/>
        <v>(土)</v>
      </c>
      <c r="D25" s="6"/>
      <c r="E25" s="6">
        <v>0</v>
      </c>
      <c r="F25" s="6">
        <v>0</v>
      </c>
      <c r="G25" s="6">
        <v>0</v>
      </c>
      <c r="H25" s="6">
        <v>0.3</v>
      </c>
      <c r="I25" s="6">
        <v>0.3</v>
      </c>
      <c r="J25" s="29">
        <v>1.5</v>
      </c>
      <c r="K25" s="6">
        <v>0</v>
      </c>
      <c r="L25" s="29">
        <v>2.1</v>
      </c>
      <c r="M25" s="6">
        <v>0</v>
      </c>
      <c r="N25" s="6">
        <v>9.9</v>
      </c>
      <c r="O25" s="6">
        <v>1.2</v>
      </c>
      <c r="P25" s="6">
        <v>0</v>
      </c>
      <c r="Q25" s="6">
        <v>0</v>
      </c>
      <c r="R25" s="6">
        <v>0</v>
      </c>
      <c r="S25" s="6">
        <v>0.2</v>
      </c>
      <c r="T25" s="6">
        <v>0</v>
      </c>
      <c r="U25" s="25">
        <v>0.2</v>
      </c>
      <c r="V25" s="16">
        <v>2.5</v>
      </c>
      <c r="W25" s="6">
        <v>0.2</v>
      </c>
      <c r="X25" s="6">
        <v>0.6</v>
      </c>
      <c r="Y25" s="6">
        <v>1.5</v>
      </c>
      <c r="Z25" s="6">
        <v>4.9000000000000004</v>
      </c>
      <c r="AA25" s="6">
        <v>5</v>
      </c>
    </row>
    <row r="26" spans="1:27" ht="13.9" customHeight="1" x14ac:dyDescent="0.3">
      <c r="A26" s="14"/>
      <c r="B26" s="9">
        <v>45333</v>
      </c>
      <c r="C26" s="9" t="str">
        <f t="shared" si="0"/>
        <v>(日)</v>
      </c>
      <c r="D26" s="6"/>
      <c r="E26" s="6">
        <v>0</v>
      </c>
      <c r="F26" s="6">
        <v>0</v>
      </c>
      <c r="G26" s="6">
        <v>0</v>
      </c>
      <c r="H26" s="6">
        <v>0.3</v>
      </c>
      <c r="I26" s="6">
        <v>0</v>
      </c>
      <c r="J26" s="6">
        <v>1.2</v>
      </c>
      <c r="K26" s="6">
        <v>0</v>
      </c>
      <c r="L26" s="16">
        <v>1.4</v>
      </c>
      <c r="M26" s="6">
        <v>0</v>
      </c>
      <c r="N26" s="6">
        <v>4.3</v>
      </c>
      <c r="O26" s="6">
        <v>0</v>
      </c>
      <c r="P26" s="6">
        <v>0</v>
      </c>
      <c r="Q26" s="6">
        <v>0</v>
      </c>
      <c r="R26" s="6">
        <v>0</v>
      </c>
      <c r="S26" s="6">
        <v>0.2</v>
      </c>
      <c r="T26" s="6">
        <v>0</v>
      </c>
      <c r="U26" s="6">
        <v>0.2</v>
      </c>
      <c r="V26" s="16">
        <v>3.1</v>
      </c>
      <c r="W26" s="6">
        <v>0.2</v>
      </c>
      <c r="X26" s="6">
        <v>0.3</v>
      </c>
      <c r="Y26" s="6">
        <v>1.5</v>
      </c>
      <c r="Z26" s="6">
        <v>4.9000000000000004</v>
      </c>
      <c r="AA26" s="6">
        <v>5</v>
      </c>
    </row>
    <row r="27" spans="1:27" ht="13.9" customHeight="1" x14ac:dyDescent="0.3">
      <c r="A27" s="14"/>
      <c r="B27" s="9">
        <v>45334</v>
      </c>
      <c r="C27" s="9" t="str">
        <f t="shared" si="0"/>
        <v>(月)</v>
      </c>
      <c r="D27" s="6"/>
      <c r="E27" s="25">
        <v>1</v>
      </c>
      <c r="F27" s="6">
        <v>0</v>
      </c>
      <c r="G27" s="6">
        <v>0</v>
      </c>
      <c r="H27" s="6">
        <v>0</v>
      </c>
      <c r="I27" s="6">
        <v>0.3</v>
      </c>
      <c r="J27" s="6">
        <v>0.6</v>
      </c>
      <c r="K27" s="6">
        <v>0</v>
      </c>
      <c r="L27" s="16">
        <v>0.2</v>
      </c>
      <c r="M27" s="6">
        <v>0</v>
      </c>
      <c r="N27" s="6">
        <v>5.9</v>
      </c>
      <c r="O27" s="6">
        <v>0.9</v>
      </c>
      <c r="P27" s="6">
        <v>0</v>
      </c>
      <c r="Q27" s="6">
        <v>0</v>
      </c>
      <c r="R27" s="6">
        <v>0.7</v>
      </c>
      <c r="S27" s="6">
        <v>0.2</v>
      </c>
      <c r="T27" s="6">
        <v>0.5</v>
      </c>
      <c r="U27" s="6">
        <v>0.2</v>
      </c>
      <c r="V27" s="16">
        <v>2.5</v>
      </c>
      <c r="W27" s="6">
        <v>0.2</v>
      </c>
      <c r="X27" s="6">
        <v>0.6</v>
      </c>
      <c r="Y27" s="6">
        <v>2.5</v>
      </c>
      <c r="Z27" s="6">
        <v>4.9000000000000004</v>
      </c>
      <c r="AA27" s="6">
        <v>5</v>
      </c>
    </row>
    <row r="28" spans="1:27" ht="13.9" customHeight="1" x14ac:dyDescent="0.3">
      <c r="A28" s="14"/>
      <c r="B28" s="9">
        <v>45335</v>
      </c>
      <c r="C28" s="9" t="str">
        <f t="shared" si="0"/>
        <v>(火)</v>
      </c>
      <c r="D28" s="6"/>
      <c r="E28" s="34">
        <v>0</v>
      </c>
      <c r="F28" s="6">
        <v>0</v>
      </c>
      <c r="G28" s="6">
        <v>1.2</v>
      </c>
      <c r="H28" s="6">
        <v>1.9</v>
      </c>
      <c r="I28" s="29">
        <v>6.8</v>
      </c>
      <c r="J28" s="6">
        <v>10.5</v>
      </c>
      <c r="K28" s="29">
        <v>1</v>
      </c>
      <c r="L28" s="6">
        <v>5.3</v>
      </c>
      <c r="M28" s="6">
        <v>0</v>
      </c>
      <c r="N28" s="6">
        <v>54.3</v>
      </c>
      <c r="O28" s="6">
        <v>0.6</v>
      </c>
      <c r="P28" s="6">
        <v>0</v>
      </c>
      <c r="Q28" s="6">
        <v>0</v>
      </c>
      <c r="R28" s="29">
        <v>1.2</v>
      </c>
      <c r="S28" s="6">
        <v>0.5</v>
      </c>
      <c r="T28" s="33">
        <v>1</v>
      </c>
      <c r="U28" s="29">
        <v>2.2000000000000002</v>
      </c>
      <c r="V28" s="6">
        <v>7.4</v>
      </c>
      <c r="W28" s="6">
        <v>0</v>
      </c>
      <c r="X28" s="29">
        <v>5.6</v>
      </c>
      <c r="Y28" s="6">
        <v>9</v>
      </c>
      <c r="Z28" s="6">
        <v>6.5</v>
      </c>
      <c r="AA28" s="6">
        <v>3.3</v>
      </c>
    </row>
    <row r="29" spans="1:27" ht="13.9" customHeight="1" x14ac:dyDescent="0.3">
      <c r="A29" s="14"/>
      <c r="B29" s="9">
        <v>45336</v>
      </c>
      <c r="C29" s="9" t="str">
        <f t="shared" si="0"/>
        <v>(水)</v>
      </c>
      <c r="D29" s="6"/>
      <c r="E29" s="6">
        <v>0</v>
      </c>
      <c r="F29" s="25">
        <v>0.3</v>
      </c>
      <c r="G29" s="6">
        <v>0.3</v>
      </c>
      <c r="H29" s="6">
        <v>0.9</v>
      </c>
      <c r="I29" s="6">
        <v>7.4</v>
      </c>
      <c r="J29" s="6">
        <v>17</v>
      </c>
      <c r="K29" s="6">
        <v>1</v>
      </c>
      <c r="L29" s="6">
        <v>4.4000000000000004</v>
      </c>
      <c r="M29" s="6">
        <v>1</v>
      </c>
      <c r="N29" s="6">
        <v>84.3</v>
      </c>
      <c r="O29" s="6">
        <v>0.6</v>
      </c>
      <c r="P29" s="6">
        <v>0</v>
      </c>
      <c r="Q29" s="6">
        <v>0</v>
      </c>
      <c r="R29" s="6">
        <v>1.4</v>
      </c>
      <c r="S29" s="6">
        <v>0.5</v>
      </c>
      <c r="T29" s="6">
        <v>2.5</v>
      </c>
      <c r="U29" s="6">
        <v>8.3000000000000007</v>
      </c>
      <c r="V29" s="6">
        <v>14.8</v>
      </c>
      <c r="W29" s="29">
        <v>4</v>
      </c>
      <c r="X29" s="6">
        <v>10.5</v>
      </c>
      <c r="Y29" s="6">
        <v>12.5</v>
      </c>
      <c r="Z29" s="6">
        <v>9.3000000000000007</v>
      </c>
      <c r="AA29" s="6">
        <v>0</v>
      </c>
    </row>
    <row r="30" spans="1:27" ht="13.9" customHeight="1" x14ac:dyDescent="0.3">
      <c r="A30" s="14"/>
      <c r="B30" s="9">
        <v>45337</v>
      </c>
      <c r="C30" s="9" t="str">
        <f t="shared" si="0"/>
        <v>(木)</v>
      </c>
      <c r="D30" s="6"/>
      <c r="E30" s="16">
        <v>0</v>
      </c>
      <c r="F30" s="6">
        <v>0</v>
      </c>
      <c r="G30" s="29">
        <v>7.4</v>
      </c>
      <c r="H30" s="29">
        <v>14.2</v>
      </c>
      <c r="I30" s="6">
        <v>25.6</v>
      </c>
      <c r="J30" s="6">
        <v>28.1</v>
      </c>
      <c r="K30" s="6">
        <v>2</v>
      </c>
      <c r="L30" s="6">
        <v>5.0999999999999996</v>
      </c>
      <c r="M30" s="6">
        <v>0</v>
      </c>
      <c r="N30" s="6">
        <v>149.1</v>
      </c>
      <c r="O30" s="32">
        <v>9</v>
      </c>
      <c r="P30" s="25">
        <v>1</v>
      </c>
      <c r="Q30" s="25">
        <v>0.9</v>
      </c>
      <c r="R30" s="6">
        <v>0.5</v>
      </c>
      <c r="S30" s="6">
        <v>0.5</v>
      </c>
      <c r="T30" s="6">
        <v>4.5</v>
      </c>
      <c r="U30" s="6">
        <v>4</v>
      </c>
      <c r="V30" s="6">
        <v>40.700000000000003</v>
      </c>
      <c r="W30" s="6">
        <v>1.9</v>
      </c>
      <c r="X30" s="6">
        <v>33</v>
      </c>
      <c r="Y30" s="6">
        <v>18.5</v>
      </c>
      <c r="Z30" s="6">
        <v>19.399999999999999</v>
      </c>
      <c r="AA30" s="6">
        <v>37</v>
      </c>
    </row>
    <row r="31" spans="1:27" ht="13.9" customHeight="1" x14ac:dyDescent="0.3">
      <c r="A31" s="14"/>
      <c r="B31" s="9">
        <v>45338</v>
      </c>
      <c r="C31" s="9" t="str">
        <f t="shared" si="0"/>
        <v>(金)</v>
      </c>
      <c r="D31" s="6"/>
      <c r="E31" s="6">
        <v>0</v>
      </c>
      <c r="F31" s="6">
        <v>0</v>
      </c>
      <c r="G31" s="6">
        <v>3.5</v>
      </c>
      <c r="H31" s="6">
        <v>9</v>
      </c>
      <c r="I31" s="6">
        <v>20.7</v>
      </c>
      <c r="J31" s="16">
        <v>56.2</v>
      </c>
      <c r="K31" s="6">
        <v>7</v>
      </c>
      <c r="L31" s="6">
        <v>19.399999999999999</v>
      </c>
      <c r="M31" s="6">
        <v>0</v>
      </c>
      <c r="N31" s="6">
        <v>189.9</v>
      </c>
      <c r="O31" s="6">
        <v>35.799999999999997</v>
      </c>
      <c r="P31" s="6">
        <v>0</v>
      </c>
      <c r="Q31" s="6">
        <v>0.6</v>
      </c>
      <c r="R31" s="6">
        <v>3.5</v>
      </c>
      <c r="S31" s="29">
        <v>7.1</v>
      </c>
      <c r="T31" s="6">
        <v>0</v>
      </c>
      <c r="U31" s="6">
        <v>1.9</v>
      </c>
      <c r="V31" s="6">
        <v>50.3</v>
      </c>
      <c r="W31" s="6">
        <v>7.1</v>
      </c>
      <c r="X31" s="6">
        <v>40.4</v>
      </c>
      <c r="Y31" s="6">
        <v>88</v>
      </c>
      <c r="Z31" s="23">
        <v>72</v>
      </c>
      <c r="AA31" s="6">
        <v>70</v>
      </c>
    </row>
    <row r="32" spans="1:27" ht="13.9" customHeight="1" x14ac:dyDescent="0.3">
      <c r="A32" s="14"/>
      <c r="B32" s="9">
        <v>45339</v>
      </c>
      <c r="C32" s="9" t="str">
        <f t="shared" si="0"/>
        <v>(土)</v>
      </c>
      <c r="D32" s="6"/>
      <c r="E32" s="6">
        <v>0</v>
      </c>
      <c r="F32" s="6">
        <v>1.8</v>
      </c>
      <c r="G32" s="6">
        <v>3.5</v>
      </c>
      <c r="H32" s="6">
        <v>10.8</v>
      </c>
      <c r="I32" s="6">
        <v>4</v>
      </c>
      <c r="J32" s="6">
        <v>2.8</v>
      </c>
      <c r="K32" s="6">
        <v>1</v>
      </c>
      <c r="L32" s="6">
        <v>7.9</v>
      </c>
      <c r="M32" s="6">
        <v>0</v>
      </c>
      <c r="N32" s="6">
        <v>42.9</v>
      </c>
      <c r="O32" s="6">
        <v>12.7</v>
      </c>
      <c r="P32" s="6">
        <v>0</v>
      </c>
      <c r="Q32" s="29">
        <v>2.5</v>
      </c>
      <c r="R32" s="6">
        <v>1.2</v>
      </c>
      <c r="S32" s="6">
        <v>7.1</v>
      </c>
      <c r="T32" s="6">
        <v>2.5</v>
      </c>
      <c r="U32" s="6">
        <v>11</v>
      </c>
      <c r="V32" s="6">
        <v>9.9</v>
      </c>
      <c r="W32" s="6">
        <v>7.1</v>
      </c>
      <c r="X32" s="6">
        <v>13</v>
      </c>
      <c r="Y32" s="6">
        <v>2.8</v>
      </c>
      <c r="Z32" s="6">
        <v>72</v>
      </c>
      <c r="AA32" s="6">
        <v>24</v>
      </c>
    </row>
    <row r="33" spans="1:27" ht="13.9" customHeight="1" x14ac:dyDescent="0.3">
      <c r="A33" s="14"/>
      <c r="B33" s="9">
        <v>45340</v>
      </c>
      <c r="C33" s="9" t="str">
        <f t="shared" si="0"/>
        <v>(日)</v>
      </c>
      <c r="D33" s="27"/>
      <c r="E33" s="6">
        <v>1</v>
      </c>
      <c r="F33" s="6">
        <v>0.3</v>
      </c>
      <c r="G33" s="6">
        <v>3.5</v>
      </c>
      <c r="H33" s="6">
        <v>3.1</v>
      </c>
      <c r="I33" s="6">
        <v>68.5</v>
      </c>
      <c r="J33" s="6">
        <v>11.7</v>
      </c>
      <c r="K33" s="6">
        <v>16</v>
      </c>
      <c r="L33" s="6">
        <v>13.9</v>
      </c>
      <c r="M33" s="6">
        <v>0</v>
      </c>
      <c r="N33" s="6">
        <v>17</v>
      </c>
      <c r="O33" s="6">
        <v>5.6</v>
      </c>
      <c r="P33" s="29">
        <v>2</v>
      </c>
      <c r="Q33" s="6">
        <v>18.2</v>
      </c>
      <c r="R33" s="6">
        <v>28.7</v>
      </c>
      <c r="S33" s="6">
        <v>7.1</v>
      </c>
      <c r="T33" s="6">
        <v>96.5</v>
      </c>
      <c r="U33" s="6">
        <v>11</v>
      </c>
      <c r="V33" s="6">
        <v>19.399999999999999</v>
      </c>
      <c r="W33" s="6">
        <v>7.1</v>
      </c>
      <c r="X33" s="6">
        <v>0</v>
      </c>
      <c r="Y33" s="6">
        <v>2.8</v>
      </c>
      <c r="Z33" s="6">
        <v>72</v>
      </c>
      <c r="AA33" s="6">
        <v>24</v>
      </c>
    </row>
    <row r="34" spans="1:27" ht="13.9" customHeight="1" x14ac:dyDescent="0.3">
      <c r="A34" s="14"/>
      <c r="B34" s="9">
        <v>45341</v>
      </c>
      <c r="C34" s="9" t="str">
        <f t="shared" si="0"/>
        <v>(月)</v>
      </c>
      <c r="D34" s="6"/>
      <c r="E34" s="6">
        <v>0</v>
      </c>
      <c r="F34" s="6">
        <v>2.4</v>
      </c>
      <c r="G34" s="6">
        <v>57.7</v>
      </c>
      <c r="H34" s="6">
        <v>30.9</v>
      </c>
      <c r="I34" s="6">
        <v>13.3</v>
      </c>
      <c r="J34" s="6">
        <v>42</v>
      </c>
      <c r="K34" s="6">
        <v>34</v>
      </c>
      <c r="L34" s="6">
        <v>4.4000000000000004</v>
      </c>
      <c r="M34" s="6">
        <v>0</v>
      </c>
      <c r="N34" s="6">
        <v>9.3000000000000007</v>
      </c>
      <c r="O34" s="6">
        <v>1.2</v>
      </c>
      <c r="P34" s="6">
        <v>1</v>
      </c>
      <c r="Q34" s="6">
        <v>15.1</v>
      </c>
      <c r="R34" s="6">
        <v>8.1</v>
      </c>
      <c r="S34" s="6">
        <v>6.2</v>
      </c>
      <c r="T34" s="6">
        <v>19.5</v>
      </c>
      <c r="U34" s="6">
        <v>1.5</v>
      </c>
      <c r="V34" s="6">
        <v>5.6</v>
      </c>
      <c r="W34" s="6">
        <v>2.2000000000000002</v>
      </c>
      <c r="X34" s="6">
        <v>17.3</v>
      </c>
      <c r="Y34" s="6">
        <v>65</v>
      </c>
      <c r="Z34" s="6">
        <v>6.2</v>
      </c>
      <c r="AA34" s="6">
        <v>38</v>
      </c>
    </row>
    <row r="35" spans="1:27" ht="13.9" customHeight="1" x14ac:dyDescent="0.3">
      <c r="A35" s="14"/>
      <c r="B35" s="9">
        <v>45342</v>
      </c>
      <c r="C35" s="9" t="str">
        <f t="shared" si="0"/>
        <v>(火)</v>
      </c>
      <c r="D35" s="6"/>
      <c r="E35" s="6">
        <v>0</v>
      </c>
      <c r="F35" s="6">
        <v>0.6</v>
      </c>
      <c r="G35" s="6">
        <v>38.299999999999997</v>
      </c>
      <c r="H35" s="6">
        <v>122.2</v>
      </c>
      <c r="I35" s="6">
        <v>169.8</v>
      </c>
      <c r="J35" s="6">
        <v>235.8</v>
      </c>
      <c r="K35" s="6">
        <v>14</v>
      </c>
      <c r="L35" s="6">
        <v>21.8</v>
      </c>
      <c r="M35" s="29">
        <v>61</v>
      </c>
      <c r="N35" s="6">
        <v>1042.9000000000001</v>
      </c>
      <c r="O35" s="6">
        <v>45.4</v>
      </c>
      <c r="P35" s="6">
        <v>0</v>
      </c>
      <c r="Q35" s="6">
        <v>19.8</v>
      </c>
      <c r="R35" s="6">
        <v>28.2</v>
      </c>
      <c r="S35" s="6">
        <v>19.399999999999999</v>
      </c>
      <c r="T35" s="6">
        <v>0.5</v>
      </c>
      <c r="U35" s="6">
        <v>12</v>
      </c>
      <c r="V35" s="6">
        <v>118.8</v>
      </c>
      <c r="W35" s="6">
        <v>24.1</v>
      </c>
      <c r="X35" s="6">
        <v>60.8</v>
      </c>
      <c r="Y35" s="6">
        <v>15</v>
      </c>
      <c r="Z35" s="6">
        <v>6.2</v>
      </c>
      <c r="AA35" s="6">
        <v>19</v>
      </c>
    </row>
    <row r="36" spans="1:27" ht="13.9" customHeight="1" x14ac:dyDescent="0.3">
      <c r="A36" s="14"/>
      <c r="B36" s="9">
        <v>45343</v>
      </c>
      <c r="C36" s="9" t="str">
        <f t="shared" si="0"/>
        <v>(水)</v>
      </c>
      <c r="D36" s="6"/>
      <c r="E36" s="6">
        <v>0</v>
      </c>
      <c r="F36" s="6">
        <v>0</v>
      </c>
      <c r="G36" s="6">
        <v>1.2</v>
      </c>
      <c r="H36" s="6">
        <v>3.4</v>
      </c>
      <c r="I36" s="6">
        <v>0.6</v>
      </c>
      <c r="J36" s="6">
        <v>25</v>
      </c>
      <c r="K36" s="6">
        <v>0</v>
      </c>
      <c r="L36" s="6">
        <v>4.4000000000000004</v>
      </c>
      <c r="M36" s="6">
        <v>17</v>
      </c>
      <c r="N36" s="6">
        <v>24.1</v>
      </c>
      <c r="O36" s="6">
        <v>251.5</v>
      </c>
      <c r="P36" s="6">
        <v>10</v>
      </c>
      <c r="Q36" s="6">
        <v>0.3</v>
      </c>
      <c r="R36" s="6">
        <v>0.5</v>
      </c>
      <c r="S36" s="6">
        <v>2.2000000000000002</v>
      </c>
      <c r="T36" s="6">
        <v>0</v>
      </c>
      <c r="U36" s="6">
        <v>0</v>
      </c>
      <c r="V36" s="6">
        <v>13.6</v>
      </c>
      <c r="W36" s="6">
        <v>0</v>
      </c>
      <c r="X36" s="6">
        <v>2.2000000000000002</v>
      </c>
      <c r="Y36" s="6">
        <v>2.5</v>
      </c>
      <c r="Z36" s="6">
        <v>1.9</v>
      </c>
      <c r="AA36" s="6">
        <v>187</v>
      </c>
    </row>
    <row r="37" spans="1:27" ht="13.9" customHeight="1" x14ac:dyDescent="0.3">
      <c r="A37" s="14"/>
      <c r="B37" s="9">
        <v>45344</v>
      </c>
      <c r="C37" s="9" t="str">
        <f t="shared" si="0"/>
        <v>(木)</v>
      </c>
      <c r="D37" s="6"/>
      <c r="E37" s="6">
        <v>0</v>
      </c>
      <c r="F37" s="6">
        <v>0</v>
      </c>
      <c r="G37" s="6">
        <v>1.9</v>
      </c>
      <c r="H37" s="6">
        <v>7.4</v>
      </c>
      <c r="I37" s="6">
        <v>1.9</v>
      </c>
      <c r="J37" s="6">
        <v>5.6</v>
      </c>
      <c r="K37" s="6">
        <v>7</v>
      </c>
      <c r="L37" s="6">
        <v>0.5</v>
      </c>
      <c r="M37" s="6">
        <v>209</v>
      </c>
      <c r="N37" s="6">
        <v>10.199999999999999</v>
      </c>
      <c r="O37" s="6">
        <v>106.5</v>
      </c>
      <c r="P37" s="6">
        <v>4</v>
      </c>
      <c r="Q37" s="6">
        <v>4.5999999999999996</v>
      </c>
      <c r="R37" s="6">
        <v>35</v>
      </c>
      <c r="S37" s="6">
        <v>9.1</v>
      </c>
      <c r="T37" s="6">
        <v>1</v>
      </c>
      <c r="U37" s="6">
        <v>5.6</v>
      </c>
      <c r="V37" s="6">
        <v>147.80000000000001</v>
      </c>
      <c r="W37" s="6">
        <v>4.9000000000000004</v>
      </c>
      <c r="X37" s="6">
        <v>7.7</v>
      </c>
      <c r="Y37" s="6">
        <v>188.3</v>
      </c>
      <c r="Z37" s="6">
        <v>42.1</v>
      </c>
      <c r="AA37" s="6">
        <v>263</v>
      </c>
    </row>
    <row r="38" spans="1:27" ht="13.9" customHeight="1" x14ac:dyDescent="0.3">
      <c r="A38" s="14"/>
      <c r="B38" s="9">
        <v>45345</v>
      </c>
      <c r="C38" s="9" t="str">
        <f t="shared" si="0"/>
        <v>(金)</v>
      </c>
      <c r="D38" s="6"/>
      <c r="E38" s="6">
        <v>0</v>
      </c>
      <c r="F38" s="6">
        <v>0.3</v>
      </c>
      <c r="G38" s="6">
        <v>1.9</v>
      </c>
      <c r="H38" s="6">
        <v>25</v>
      </c>
      <c r="I38" s="6">
        <v>19.8</v>
      </c>
      <c r="J38" s="6">
        <v>13.9</v>
      </c>
      <c r="K38" s="6">
        <v>13</v>
      </c>
      <c r="L38" s="6">
        <v>7.2</v>
      </c>
      <c r="M38" s="6">
        <v>145</v>
      </c>
      <c r="N38" s="6">
        <v>713.3</v>
      </c>
      <c r="O38" s="23">
        <v>423.1</v>
      </c>
      <c r="P38" s="6">
        <v>1</v>
      </c>
      <c r="Q38" s="6">
        <v>6.2</v>
      </c>
      <c r="R38" s="6">
        <v>26.6</v>
      </c>
      <c r="S38" s="6">
        <v>9.1</v>
      </c>
      <c r="T38" s="6">
        <v>0</v>
      </c>
      <c r="U38" s="6">
        <v>5.6</v>
      </c>
      <c r="V38" s="6">
        <v>200.3</v>
      </c>
      <c r="W38" s="6">
        <v>4.9000000000000004</v>
      </c>
      <c r="X38" s="23">
        <v>143.5</v>
      </c>
      <c r="Y38" s="6">
        <v>188.3</v>
      </c>
      <c r="Z38" s="6">
        <v>42.1</v>
      </c>
      <c r="AA38" s="6">
        <v>263</v>
      </c>
    </row>
    <row r="39" spans="1:27" ht="13.9" customHeight="1" x14ac:dyDescent="0.3">
      <c r="A39" s="14"/>
      <c r="B39" s="9">
        <v>45346</v>
      </c>
      <c r="C39" s="9" t="str">
        <f t="shared" si="0"/>
        <v>(土)</v>
      </c>
      <c r="D39" s="6"/>
      <c r="E39" s="6">
        <v>0</v>
      </c>
      <c r="F39" s="6">
        <v>0</v>
      </c>
      <c r="G39" s="6">
        <v>1.9</v>
      </c>
      <c r="H39" s="6">
        <v>152.80000000000001</v>
      </c>
      <c r="I39" s="6">
        <v>106.2</v>
      </c>
      <c r="J39" s="6">
        <v>35.799999999999997</v>
      </c>
      <c r="K39" s="6">
        <v>43</v>
      </c>
      <c r="L39" s="6">
        <v>88.4</v>
      </c>
      <c r="M39" s="6">
        <v>101</v>
      </c>
      <c r="N39" s="6">
        <v>891.7</v>
      </c>
      <c r="O39" s="6">
        <v>91.4</v>
      </c>
      <c r="P39" s="6">
        <v>7</v>
      </c>
      <c r="Q39" s="6">
        <v>11.4</v>
      </c>
      <c r="R39" s="6">
        <v>35</v>
      </c>
      <c r="S39" s="6">
        <v>9.1</v>
      </c>
      <c r="T39" s="6">
        <v>9.5</v>
      </c>
      <c r="U39" s="6">
        <v>6.3</v>
      </c>
      <c r="V39" s="23">
        <v>259.60000000000002</v>
      </c>
      <c r="W39" s="6">
        <v>4.9000000000000004</v>
      </c>
      <c r="X39" s="6">
        <v>109.6</v>
      </c>
      <c r="Y39" s="23">
        <v>243</v>
      </c>
      <c r="Z39" s="6">
        <v>42.1</v>
      </c>
      <c r="AA39" s="6">
        <v>68</v>
      </c>
    </row>
    <row r="40" spans="1:27" ht="13.9" customHeight="1" x14ac:dyDescent="0.3">
      <c r="A40" s="14"/>
      <c r="B40" s="9">
        <v>45347</v>
      </c>
      <c r="C40" s="9" t="str">
        <f t="shared" si="0"/>
        <v>(日)</v>
      </c>
      <c r="D40" s="6"/>
      <c r="E40" s="6">
        <v>0</v>
      </c>
      <c r="F40" s="6">
        <v>0.3</v>
      </c>
      <c r="G40" s="6">
        <v>1.9</v>
      </c>
      <c r="H40" s="6">
        <v>67.599999999999994</v>
      </c>
      <c r="I40" s="6">
        <v>75</v>
      </c>
      <c r="J40" s="6">
        <v>6.5</v>
      </c>
      <c r="K40" s="6">
        <v>0</v>
      </c>
      <c r="L40" s="6">
        <v>0.5</v>
      </c>
      <c r="M40" s="6">
        <v>32</v>
      </c>
      <c r="N40" s="6">
        <v>11.7</v>
      </c>
      <c r="O40" s="6">
        <v>48.1</v>
      </c>
      <c r="P40" s="6">
        <v>3</v>
      </c>
      <c r="Q40" s="6">
        <v>5.6</v>
      </c>
      <c r="R40" s="6">
        <v>3</v>
      </c>
      <c r="S40" s="6">
        <v>9.1</v>
      </c>
      <c r="T40" s="6">
        <v>0.5</v>
      </c>
      <c r="U40" s="6">
        <v>6.3</v>
      </c>
      <c r="V40" s="6">
        <v>185.8</v>
      </c>
      <c r="W40" s="6">
        <v>4.9000000000000004</v>
      </c>
      <c r="X40" s="6">
        <v>7.1</v>
      </c>
      <c r="Y40" s="6">
        <v>243</v>
      </c>
      <c r="Z40" s="6">
        <v>42.1</v>
      </c>
      <c r="AA40" s="6">
        <v>68</v>
      </c>
    </row>
    <row r="41" spans="1:27" ht="13.9" customHeight="1" x14ac:dyDescent="0.3">
      <c r="A41" s="14"/>
      <c r="B41" s="9">
        <v>45348</v>
      </c>
      <c r="C41" s="9" t="str">
        <f t="shared" si="0"/>
        <v>(月)</v>
      </c>
      <c r="D41" s="6"/>
      <c r="E41" s="6">
        <v>0</v>
      </c>
      <c r="F41" s="6">
        <v>3.9</v>
      </c>
      <c r="G41" s="6">
        <v>5.9</v>
      </c>
      <c r="H41" s="6">
        <v>243.2</v>
      </c>
      <c r="I41" s="6">
        <v>223.5</v>
      </c>
      <c r="J41" s="23">
        <v>582.1</v>
      </c>
      <c r="K41" s="6">
        <v>3</v>
      </c>
      <c r="L41" s="6">
        <v>9.3000000000000007</v>
      </c>
      <c r="M41" s="6">
        <v>64</v>
      </c>
      <c r="N41" s="6">
        <v>528.4</v>
      </c>
      <c r="O41" s="6">
        <v>146.9</v>
      </c>
      <c r="P41" s="6">
        <v>5</v>
      </c>
      <c r="Q41" s="6">
        <v>13</v>
      </c>
      <c r="R41" s="6">
        <v>56</v>
      </c>
      <c r="S41" s="6">
        <v>21.1</v>
      </c>
      <c r="T41" s="6">
        <v>19.5</v>
      </c>
      <c r="U41" s="6">
        <v>40</v>
      </c>
      <c r="V41" s="6">
        <v>68.2</v>
      </c>
      <c r="W41" s="6">
        <v>3.7</v>
      </c>
      <c r="X41" s="6">
        <v>47.2</v>
      </c>
      <c r="Y41" s="6">
        <v>237.5</v>
      </c>
      <c r="Z41" s="6">
        <v>39.5</v>
      </c>
      <c r="AA41" s="6">
        <v>214</v>
      </c>
    </row>
    <row r="42" spans="1:27" ht="13.9" customHeight="1" x14ac:dyDescent="0.3">
      <c r="A42" s="14"/>
      <c r="B42" s="9">
        <v>45349</v>
      </c>
      <c r="C42" s="9" t="str">
        <f t="shared" si="0"/>
        <v>(火)</v>
      </c>
      <c r="D42" s="6"/>
      <c r="E42" s="6">
        <v>0</v>
      </c>
      <c r="F42" s="30">
        <v>0.3</v>
      </c>
      <c r="G42" s="28">
        <v>3.1</v>
      </c>
      <c r="H42" s="6">
        <v>67.900000000000006</v>
      </c>
      <c r="I42" s="27">
        <v>130.9</v>
      </c>
      <c r="J42" s="6">
        <v>316.39999999999998</v>
      </c>
      <c r="K42" s="6">
        <v>4</v>
      </c>
      <c r="L42" s="6">
        <v>9.3000000000000007</v>
      </c>
      <c r="M42" s="6">
        <v>49</v>
      </c>
      <c r="N42" s="6">
        <v>798.5</v>
      </c>
      <c r="O42" s="6">
        <v>244.4</v>
      </c>
      <c r="P42" s="6">
        <v>10</v>
      </c>
      <c r="Q42" s="6">
        <v>6.8</v>
      </c>
      <c r="R42" s="6">
        <v>19.2</v>
      </c>
      <c r="S42" s="6">
        <v>21.1</v>
      </c>
      <c r="T42" s="6">
        <v>1</v>
      </c>
      <c r="U42" s="6">
        <v>11.4</v>
      </c>
      <c r="V42" s="6">
        <v>95.7</v>
      </c>
      <c r="W42" s="6">
        <v>0</v>
      </c>
      <c r="X42" s="6">
        <v>36.4</v>
      </c>
      <c r="Y42" s="6">
        <v>228.5</v>
      </c>
      <c r="Z42" s="6">
        <v>54.5</v>
      </c>
      <c r="AA42" s="6">
        <v>72</v>
      </c>
    </row>
    <row r="43" spans="1:27" ht="13.9" customHeight="1" x14ac:dyDescent="0.3">
      <c r="A43" s="14"/>
      <c r="B43" s="9">
        <v>45350</v>
      </c>
      <c r="C43" s="9" t="str">
        <f t="shared" si="0"/>
        <v>(水)</v>
      </c>
      <c r="D43" s="6"/>
      <c r="E43" s="6">
        <v>0</v>
      </c>
      <c r="F43" s="29">
        <v>1.2</v>
      </c>
      <c r="G43" s="28">
        <v>5.2</v>
      </c>
      <c r="H43" s="6">
        <v>89.8</v>
      </c>
      <c r="I43" s="27">
        <v>72.5</v>
      </c>
      <c r="J43" s="6">
        <v>58.6</v>
      </c>
      <c r="K43" s="30">
        <v>12</v>
      </c>
      <c r="L43" s="6">
        <v>4.2</v>
      </c>
      <c r="M43" s="6">
        <v>273</v>
      </c>
      <c r="N43" s="6">
        <v>533.29999999999995</v>
      </c>
      <c r="O43" s="6">
        <v>70.099999999999994</v>
      </c>
      <c r="P43" s="6">
        <v>5</v>
      </c>
      <c r="Q43" s="6">
        <v>12.3</v>
      </c>
      <c r="R43" s="6">
        <v>23.4</v>
      </c>
      <c r="S43" s="6">
        <v>18.5</v>
      </c>
      <c r="T43" s="6">
        <v>25</v>
      </c>
      <c r="U43" s="6">
        <v>10.5</v>
      </c>
      <c r="V43" s="6">
        <v>56.5</v>
      </c>
      <c r="W43" s="6">
        <v>6.5</v>
      </c>
      <c r="X43" s="6">
        <v>16.7</v>
      </c>
      <c r="Y43" s="6">
        <v>89</v>
      </c>
      <c r="Z43" s="6">
        <v>13.6</v>
      </c>
      <c r="AA43" s="6">
        <v>52</v>
      </c>
    </row>
    <row r="44" spans="1:27" ht="13.9" customHeight="1" x14ac:dyDescent="0.3">
      <c r="A44" s="14"/>
      <c r="B44" s="9">
        <v>45351</v>
      </c>
      <c r="C44" s="9" t="str">
        <f t="shared" si="0"/>
        <v>(木)</v>
      </c>
      <c r="D44" s="6"/>
      <c r="E44" s="6">
        <v>0</v>
      </c>
      <c r="F44" s="16">
        <v>2.1</v>
      </c>
      <c r="G44" s="28">
        <v>43.2</v>
      </c>
      <c r="H44" s="6">
        <v>5.9</v>
      </c>
      <c r="I44" s="27">
        <v>10.5</v>
      </c>
      <c r="J44" s="6">
        <v>30.6</v>
      </c>
      <c r="K44" s="6">
        <v>10</v>
      </c>
      <c r="L44" s="6">
        <v>48.1</v>
      </c>
      <c r="M44" s="6">
        <v>13</v>
      </c>
      <c r="N44" s="6">
        <v>323.8</v>
      </c>
      <c r="O44" s="6">
        <v>113.6</v>
      </c>
      <c r="P44" s="6">
        <v>9</v>
      </c>
      <c r="Q44" s="6">
        <v>1.5</v>
      </c>
      <c r="R44" s="6">
        <v>3.7</v>
      </c>
      <c r="S44" s="6">
        <v>28.4</v>
      </c>
      <c r="T44" s="6">
        <v>5.5</v>
      </c>
      <c r="U44" s="6">
        <v>0.9</v>
      </c>
      <c r="V44" s="6">
        <v>4</v>
      </c>
      <c r="W44" s="6">
        <v>9</v>
      </c>
      <c r="X44" s="6">
        <v>2.2000000000000002</v>
      </c>
      <c r="Y44" s="30">
        <v>6.5</v>
      </c>
      <c r="Z44" s="6">
        <v>6.2</v>
      </c>
      <c r="AA44" s="6">
        <v>231</v>
      </c>
    </row>
    <row r="45" spans="1:27" ht="13.9" customHeight="1" x14ac:dyDescent="0.3">
      <c r="A45" s="14"/>
      <c r="B45" s="9">
        <v>45352</v>
      </c>
      <c r="C45" s="9" t="str">
        <f t="shared" si="0"/>
        <v>(金)</v>
      </c>
      <c r="D45" s="6"/>
      <c r="E45" s="6">
        <v>0</v>
      </c>
      <c r="F45" s="6">
        <v>1.8</v>
      </c>
      <c r="G45" s="28">
        <v>18.5</v>
      </c>
      <c r="H45" s="6">
        <v>241.7</v>
      </c>
      <c r="I45" s="27">
        <v>150.6</v>
      </c>
      <c r="J45" s="6">
        <v>120.7</v>
      </c>
      <c r="K45" s="6">
        <v>0</v>
      </c>
      <c r="L45" s="6">
        <v>20.6</v>
      </c>
      <c r="M45" s="6">
        <v>62</v>
      </c>
      <c r="N45" s="23">
        <v>1221.3</v>
      </c>
      <c r="O45" s="6">
        <v>67.900000000000006</v>
      </c>
      <c r="P45" s="6">
        <v>21</v>
      </c>
      <c r="Q45" s="6">
        <v>38.299999999999997</v>
      </c>
      <c r="R45" s="6">
        <v>62.5</v>
      </c>
      <c r="S45" s="6">
        <v>28.4</v>
      </c>
      <c r="T45" s="6">
        <v>28.5</v>
      </c>
      <c r="U45" s="6">
        <v>50.6</v>
      </c>
      <c r="V45" s="6">
        <v>202.2</v>
      </c>
      <c r="W45" s="6">
        <v>1.3</v>
      </c>
      <c r="X45" s="6">
        <v>54</v>
      </c>
      <c r="Y45" s="6">
        <v>22.5</v>
      </c>
      <c r="Z45" s="6">
        <v>26.4</v>
      </c>
      <c r="AA45" s="6">
        <v>344</v>
      </c>
    </row>
    <row r="46" spans="1:27" ht="13.9" customHeight="1" x14ac:dyDescent="0.3">
      <c r="A46" s="14"/>
      <c r="B46" s="9">
        <v>45353</v>
      </c>
      <c r="C46" s="9" t="str">
        <f t="shared" si="0"/>
        <v>(土)</v>
      </c>
      <c r="D46" s="6"/>
      <c r="E46" s="6">
        <v>0</v>
      </c>
      <c r="F46" s="6">
        <v>2.4</v>
      </c>
      <c r="G46" s="6">
        <v>18.5</v>
      </c>
      <c r="H46" s="6">
        <v>21</v>
      </c>
      <c r="I46" s="6">
        <v>111.4</v>
      </c>
      <c r="J46" s="6">
        <v>117.3</v>
      </c>
      <c r="K46" s="6">
        <v>15</v>
      </c>
      <c r="L46" s="6">
        <v>5.6</v>
      </c>
      <c r="M46" s="6">
        <v>9</v>
      </c>
      <c r="N46" s="6">
        <v>278.7</v>
      </c>
      <c r="O46" s="6">
        <v>226.5</v>
      </c>
      <c r="P46" s="6">
        <v>8</v>
      </c>
      <c r="Q46" s="6">
        <v>3.4</v>
      </c>
      <c r="R46" s="6">
        <v>23.6</v>
      </c>
      <c r="S46" s="6">
        <v>28.4</v>
      </c>
      <c r="T46" s="6">
        <v>19.5</v>
      </c>
      <c r="U46" s="6">
        <v>11.6</v>
      </c>
      <c r="V46" s="6">
        <v>27.2</v>
      </c>
      <c r="W46" s="6">
        <v>1.3</v>
      </c>
      <c r="X46" s="6">
        <v>12.7</v>
      </c>
      <c r="Y46" s="6">
        <v>10</v>
      </c>
      <c r="Z46" s="6">
        <v>26.4</v>
      </c>
      <c r="AA46" s="6">
        <v>89</v>
      </c>
    </row>
    <row r="47" spans="1:27" ht="13.9" customHeight="1" x14ac:dyDescent="0.3">
      <c r="A47" s="14"/>
      <c r="B47" s="9">
        <v>45354</v>
      </c>
      <c r="C47" s="9" t="str">
        <f t="shared" si="0"/>
        <v>(日)</v>
      </c>
      <c r="D47" s="6"/>
      <c r="E47" s="6">
        <v>0</v>
      </c>
      <c r="F47" s="6">
        <v>1.5</v>
      </c>
      <c r="G47" s="6">
        <v>18.5</v>
      </c>
      <c r="H47" s="6">
        <v>37.700000000000003</v>
      </c>
      <c r="I47" s="6">
        <v>117.6</v>
      </c>
      <c r="J47" s="6">
        <v>149.69999999999999</v>
      </c>
      <c r="K47" s="6">
        <v>87</v>
      </c>
      <c r="L47" s="6">
        <v>5.6</v>
      </c>
      <c r="M47" s="6">
        <v>33</v>
      </c>
      <c r="N47" s="6">
        <v>475.6</v>
      </c>
      <c r="O47" s="6">
        <v>44.1</v>
      </c>
      <c r="P47" s="6">
        <v>16</v>
      </c>
      <c r="Q47" s="6">
        <v>7.1</v>
      </c>
      <c r="R47" s="6">
        <v>13.7</v>
      </c>
      <c r="S47" s="6">
        <v>28.4</v>
      </c>
      <c r="T47" s="6">
        <v>19.5</v>
      </c>
      <c r="U47" s="6">
        <v>11.6</v>
      </c>
      <c r="V47" s="6">
        <v>17.3</v>
      </c>
      <c r="W47" s="6">
        <v>1.3</v>
      </c>
      <c r="X47" s="6">
        <v>6.2</v>
      </c>
      <c r="Y47" s="6">
        <v>10</v>
      </c>
      <c r="Z47" s="6">
        <v>26.4</v>
      </c>
      <c r="AA47" s="6">
        <v>89</v>
      </c>
    </row>
    <row r="48" spans="1:27" ht="13.9" customHeight="1" x14ac:dyDescent="0.3">
      <c r="A48" s="14"/>
      <c r="B48" s="9">
        <v>45355</v>
      </c>
      <c r="C48" s="9" t="str">
        <f t="shared" ref="C48:C79" si="1">TEXT(B48,"(aaa)")</f>
        <v>(月)</v>
      </c>
      <c r="D48" s="31"/>
      <c r="E48" s="6">
        <v>0</v>
      </c>
      <c r="F48" s="6">
        <v>0.3</v>
      </c>
      <c r="G48" s="6">
        <v>8.6</v>
      </c>
      <c r="H48" s="6">
        <v>36.700000000000003</v>
      </c>
      <c r="I48" s="6">
        <v>38.299999999999997</v>
      </c>
      <c r="J48" s="6">
        <v>66</v>
      </c>
      <c r="K48" s="6">
        <v>7</v>
      </c>
      <c r="L48" s="6">
        <v>6.5</v>
      </c>
      <c r="M48" s="6">
        <v>18</v>
      </c>
      <c r="N48" s="6">
        <v>301.5</v>
      </c>
      <c r="O48" s="6">
        <v>92.9</v>
      </c>
      <c r="P48" s="6">
        <v>30</v>
      </c>
      <c r="Q48" s="6">
        <v>4.5999999999999996</v>
      </c>
      <c r="R48" s="6">
        <v>38.9</v>
      </c>
      <c r="S48" s="6">
        <v>15.1</v>
      </c>
      <c r="T48" s="6">
        <v>73</v>
      </c>
      <c r="U48" s="6">
        <v>24.4</v>
      </c>
      <c r="V48" s="6">
        <v>41</v>
      </c>
      <c r="W48" s="6">
        <v>7.4</v>
      </c>
      <c r="X48" s="6">
        <v>6.2</v>
      </c>
      <c r="Y48" s="6">
        <v>34.5</v>
      </c>
      <c r="Z48" s="6">
        <v>14.5</v>
      </c>
      <c r="AA48" s="6">
        <v>6.5</v>
      </c>
    </row>
    <row r="49" spans="1:27" ht="13.9" customHeight="1" x14ac:dyDescent="0.3">
      <c r="A49" s="14"/>
      <c r="B49" s="9">
        <v>45356</v>
      </c>
      <c r="C49" s="9" t="str">
        <f t="shared" si="1"/>
        <v>(火)</v>
      </c>
      <c r="D49" s="28"/>
      <c r="E49" s="6">
        <v>0</v>
      </c>
      <c r="F49" s="6">
        <v>0.6</v>
      </c>
      <c r="G49" s="6">
        <v>2.5</v>
      </c>
      <c r="H49" s="6">
        <v>13.6</v>
      </c>
      <c r="I49" s="6">
        <v>8.3000000000000007</v>
      </c>
      <c r="J49" s="6">
        <v>10.5</v>
      </c>
      <c r="K49" s="6">
        <v>9</v>
      </c>
      <c r="L49" s="6">
        <v>3.2</v>
      </c>
      <c r="M49" s="6">
        <v>1</v>
      </c>
      <c r="N49" s="6">
        <v>13.3</v>
      </c>
      <c r="O49" s="6">
        <v>68.2</v>
      </c>
      <c r="P49" s="6">
        <v>20</v>
      </c>
      <c r="Q49" s="6">
        <v>1.5</v>
      </c>
      <c r="R49" s="6">
        <v>1.9</v>
      </c>
      <c r="S49" s="6">
        <v>2.2000000000000002</v>
      </c>
      <c r="T49" s="6">
        <v>0.5</v>
      </c>
      <c r="U49" s="6">
        <v>0.9</v>
      </c>
      <c r="V49" s="6">
        <v>4.3</v>
      </c>
      <c r="W49" s="6">
        <v>2.2000000000000002</v>
      </c>
      <c r="X49" s="6">
        <v>0.6</v>
      </c>
      <c r="Y49" s="6">
        <v>10</v>
      </c>
      <c r="Z49" s="6">
        <v>1.2</v>
      </c>
      <c r="AA49" s="6">
        <v>1.2</v>
      </c>
    </row>
    <row r="50" spans="1:27" ht="13.9" customHeight="1" x14ac:dyDescent="0.3">
      <c r="A50" s="14"/>
      <c r="B50" s="9">
        <v>45357</v>
      </c>
      <c r="C50" s="9" t="str">
        <f t="shared" si="1"/>
        <v>(水)</v>
      </c>
      <c r="D50" s="28"/>
      <c r="E50" s="6">
        <v>0</v>
      </c>
      <c r="F50" s="6">
        <v>0</v>
      </c>
      <c r="G50" s="6">
        <v>3.4</v>
      </c>
      <c r="H50" s="6">
        <v>109.6</v>
      </c>
      <c r="I50" s="6">
        <v>44.1</v>
      </c>
      <c r="J50" s="6">
        <v>32.700000000000003</v>
      </c>
      <c r="K50" s="6">
        <v>49</v>
      </c>
      <c r="L50" s="6">
        <v>3.7</v>
      </c>
      <c r="M50" s="6">
        <v>76</v>
      </c>
      <c r="N50" s="6">
        <v>42</v>
      </c>
      <c r="O50" s="6">
        <v>3.4</v>
      </c>
      <c r="P50" s="6">
        <v>3</v>
      </c>
      <c r="Q50" s="6">
        <v>31.2</v>
      </c>
      <c r="R50" s="6">
        <v>52.8</v>
      </c>
      <c r="S50" s="6">
        <v>7.7</v>
      </c>
      <c r="T50" s="6">
        <v>5</v>
      </c>
      <c r="U50" s="6">
        <v>17.3</v>
      </c>
      <c r="V50" s="6">
        <v>188</v>
      </c>
      <c r="W50" s="6">
        <v>7.4</v>
      </c>
      <c r="X50" s="6">
        <v>32.4</v>
      </c>
      <c r="Y50" s="6">
        <v>52</v>
      </c>
      <c r="Z50" s="6">
        <v>70.099999999999994</v>
      </c>
      <c r="AA50" s="6">
        <v>104</v>
      </c>
    </row>
    <row r="51" spans="1:27" ht="13.9" customHeight="1" x14ac:dyDescent="0.3">
      <c r="A51" s="14"/>
      <c r="B51" s="9">
        <v>45358</v>
      </c>
      <c r="C51" s="9" t="str">
        <f t="shared" si="1"/>
        <v>(木)</v>
      </c>
      <c r="D51" s="28"/>
      <c r="E51" s="6">
        <v>0</v>
      </c>
      <c r="F51" s="6">
        <v>0.3</v>
      </c>
      <c r="G51" s="6">
        <v>4.3</v>
      </c>
      <c r="H51" s="6">
        <v>22.2</v>
      </c>
      <c r="I51" s="6">
        <v>68.8</v>
      </c>
      <c r="J51" s="6">
        <v>26.9</v>
      </c>
      <c r="K51" s="6">
        <v>23</v>
      </c>
      <c r="L51" s="6">
        <v>18.5</v>
      </c>
      <c r="M51" s="6">
        <v>89</v>
      </c>
      <c r="N51" s="6">
        <v>64.5</v>
      </c>
      <c r="O51" s="6">
        <v>172.2</v>
      </c>
      <c r="P51" s="6">
        <v>22</v>
      </c>
      <c r="Q51" s="6">
        <v>7.1</v>
      </c>
      <c r="R51" s="6">
        <v>22</v>
      </c>
      <c r="S51" s="6">
        <v>7.7</v>
      </c>
      <c r="T51" s="6">
        <v>113.5</v>
      </c>
      <c r="U51" s="6">
        <v>12.3</v>
      </c>
      <c r="V51" s="6">
        <v>57.1</v>
      </c>
      <c r="W51" s="6">
        <v>7.1</v>
      </c>
      <c r="X51" s="6">
        <v>25.9</v>
      </c>
      <c r="Y51" s="6">
        <v>17.5</v>
      </c>
      <c r="Z51" s="6">
        <v>15.1</v>
      </c>
      <c r="AA51" s="23">
        <v>467</v>
      </c>
    </row>
    <row r="52" spans="1:27" ht="13.9" customHeight="1" x14ac:dyDescent="0.3">
      <c r="A52" s="14"/>
      <c r="B52" s="9">
        <v>45359</v>
      </c>
      <c r="C52" s="9" t="str">
        <f t="shared" si="1"/>
        <v>(金)</v>
      </c>
      <c r="D52" s="28"/>
      <c r="E52" s="6">
        <v>0</v>
      </c>
      <c r="F52" s="6">
        <v>3.3</v>
      </c>
      <c r="G52" s="6">
        <v>29.6</v>
      </c>
      <c r="H52" s="6">
        <v>42.3</v>
      </c>
      <c r="I52" s="6">
        <v>123.8</v>
      </c>
      <c r="J52" s="6">
        <v>10.8</v>
      </c>
      <c r="K52" s="6">
        <v>58</v>
      </c>
      <c r="L52" s="6">
        <v>17.399999999999999</v>
      </c>
      <c r="M52" s="6">
        <v>24</v>
      </c>
      <c r="N52" s="6">
        <v>384.9</v>
      </c>
      <c r="O52" s="6">
        <v>98.1</v>
      </c>
      <c r="P52" s="6">
        <v>12</v>
      </c>
      <c r="Q52" s="30">
        <v>22.5</v>
      </c>
      <c r="R52" s="30">
        <v>45.1</v>
      </c>
      <c r="S52" s="30">
        <v>8.3000000000000007</v>
      </c>
      <c r="T52" s="30">
        <v>0</v>
      </c>
      <c r="U52" s="6">
        <v>34.6</v>
      </c>
      <c r="V52" s="6">
        <v>102.5</v>
      </c>
      <c r="W52" s="6">
        <v>0.2</v>
      </c>
      <c r="X52" s="6">
        <v>26.9</v>
      </c>
      <c r="Y52" s="6">
        <v>7</v>
      </c>
      <c r="Z52" s="6">
        <v>27.4</v>
      </c>
      <c r="AA52" s="6">
        <v>380</v>
      </c>
    </row>
    <row r="53" spans="1:27" ht="13.9" customHeight="1" x14ac:dyDescent="0.3">
      <c r="A53" s="14"/>
      <c r="B53" s="9">
        <v>45360</v>
      </c>
      <c r="C53" s="9" t="str">
        <f t="shared" si="1"/>
        <v>(土)</v>
      </c>
      <c r="D53" s="31"/>
      <c r="E53" s="6">
        <v>1</v>
      </c>
      <c r="F53" s="6">
        <v>4.5</v>
      </c>
      <c r="G53" s="6">
        <v>29.6</v>
      </c>
      <c r="H53" s="6">
        <v>42.3</v>
      </c>
      <c r="I53" s="6">
        <v>172.2</v>
      </c>
      <c r="J53" s="6">
        <v>237.3</v>
      </c>
      <c r="K53" s="6">
        <v>0</v>
      </c>
      <c r="L53" s="6">
        <v>2.2999999999999998</v>
      </c>
      <c r="M53" s="6">
        <v>2</v>
      </c>
      <c r="N53" s="6">
        <v>279</v>
      </c>
      <c r="O53" s="6">
        <v>122.2</v>
      </c>
      <c r="P53" s="6">
        <v>5</v>
      </c>
      <c r="Q53" s="30">
        <v>7.4</v>
      </c>
      <c r="R53" s="30">
        <v>11.1</v>
      </c>
      <c r="S53" s="30">
        <v>8.3000000000000007</v>
      </c>
      <c r="T53" s="30">
        <v>0.5</v>
      </c>
      <c r="U53" s="6">
        <v>6.3</v>
      </c>
      <c r="V53" s="6">
        <v>7.1</v>
      </c>
      <c r="W53" s="6">
        <v>0.2</v>
      </c>
      <c r="X53" s="6">
        <v>0.9</v>
      </c>
      <c r="Y53" s="6">
        <v>2.2999999999999998</v>
      </c>
      <c r="Z53" s="6">
        <v>27.4</v>
      </c>
      <c r="AA53" s="6">
        <v>36</v>
      </c>
    </row>
    <row r="54" spans="1:27" ht="13.9" customHeight="1" x14ac:dyDescent="0.3">
      <c r="A54" s="14"/>
      <c r="B54" s="9">
        <v>45361</v>
      </c>
      <c r="C54" s="9" t="str">
        <f t="shared" si="1"/>
        <v>(日)</v>
      </c>
      <c r="D54" s="28"/>
      <c r="E54" s="6">
        <v>0</v>
      </c>
      <c r="F54" s="6">
        <v>2.1</v>
      </c>
      <c r="G54" s="6">
        <v>29.6</v>
      </c>
      <c r="H54" s="6">
        <v>50.6</v>
      </c>
      <c r="I54" s="6">
        <v>113.3</v>
      </c>
      <c r="J54" s="6">
        <v>27.2</v>
      </c>
      <c r="K54" s="6">
        <v>16</v>
      </c>
      <c r="L54" s="6">
        <v>10.9</v>
      </c>
      <c r="M54" s="6">
        <v>5</v>
      </c>
      <c r="N54" s="6">
        <v>41.4</v>
      </c>
      <c r="O54" s="6">
        <v>42.6</v>
      </c>
      <c r="P54" s="6">
        <v>4</v>
      </c>
      <c r="Q54" s="30">
        <v>13.9</v>
      </c>
      <c r="R54" s="30">
        <v>27.3</v>
      </c>
      <c r="S54" s="30">
        <v>8.3000000000000007</v>
      </c>
      <c r="T54" s="30">
        <v>5</v>
      </c>
      <c r="U54" s="6">
        <v>6.3</v>
      </c>
      <c r="V54" s="6">
        <v>25</v>
      </c>
      <c r="W54" s="6">
        <v>0.2</v>
      </c>
      <c r="X54" s="6">
        <v>4.9000000000000004</v>
      </c>
      <c r="Y54" s="6">
        <v>2.2999999999999998</v>
      </c>
      <c r="Z54" s="6">
        <v>27.4</v>
      </c>
      <c r="AA54" s="6">
        <v>36</v>
      </c>
    </row>
    <row r="55" spans="1:27" ht="13.9" customHeight="1" x14ac:dyDescent="0.3">
      <c r="A55" s="14"/>
      <c r="B55" s="9">
        <v>45362</v>
      </c>
      <c r="C55" s="9" t="str">
        <f t="shared" si="1"/>
        <v>(月)</v>
      </c>
      <c r="D55" s="28"/>
      <c r="E55" s="6">
        <v>1</v>
      </c>
      <c r="F55" s="6">
        <v>3.6</v>
      </c>
      <c r="G55" s="6">
        <v>237.7</v>
      </c>
      <c r="H55" s="6">
        <v>34.9</v>
      </c>
      <c r="I55" s="6">
        <v>123.5</v>
      </c>
      <c r="J55" s="6">
        <v>51.9</v>
      </c>
      <c r="K55" s="6">
        <v>205</v>
      </c>
      <c r="L55" s="6">
        <v>69.900000000000006</v>
      </c>
      <c r="M55" s="6">
        <v>19</v>
      </c>
      <c r="N55" s="6">
        <v>80.900000000000006</v>
      </c>
      <c r="O55" s="6">
        <v>15.4</v>
      </c>
      <c r="P55" s="6">
        <v>10</v>
      </c>
      <c r="Q55" s="30">
        <v>6.5</v>
      </c>
      <c r="R55" s="30">
        <v>15.3</v>
      </c>
      <c r="S55" s="30">
        <v>19.8</v>
      </c>
      <c r="T55" s="30">
        <v>211.5</v>
      </c>
      <c r="U55" s="6">
        <v>6.8</v>
      </c>
      <c r="V55" s="6">
        <v>20.399999999999999</v>
      </c>
      <c r="W55" s="6">
        <v>6.2</v>
      </c>
      <c r="X55" s="6">
        <v>10.199999999999999</v>
      </c>
      <c r="Y55" s="6">
        <v>10</v>
      </c>
      <c r="Z55" s="6">
        <v>16.7</v>
      </c>
      <c r="AA55" s="6">
        <v>28</v>
      </c>
    </row>
    <row r="56" spans="1:27" ht="13.9" customHeight="1" x14ac:dyDescent="0.3">
      <c r="A56" s="14"/>
      <c r="B56" s="9">
        <v>45363</v>
      </c>
      <c r="C56" s="9" t="str">
        <f t="shared" si="1"/>
        <v>(火)</v>
      </c>
      <c r="D56" s="28"/>
      <c r="E56" s="6">
        <v>0</v>
      </c>
      <c r="F56" s="6">
        <v>0.3</v>
      </c>
      <c r="G56" s="6">
        <v>41.4</v>
      </c>
      <c r="H56" s="6">
        <v>65.400000000000006</v>
      </c>
      <c r="I56" s="6">
        <v>194.8</v>
      </c>
      <c r="J56" s="6">
        <v>41.7</v>
      </c>
      <c r="K56" s="6">
        <v>6</v>
      </c>
      <c r="L56" s="6">
        <v>9.3000000000000007</v>
      </c>
      <c r="M56" s="6">
        <v>14</v>
      </c>
      <c r="N56" s="6">
        <v>7.7</v>
      </c>
      <c r="O56" s="6">
        <v>40.1</v>
      </c>
      <c r="P56" s="6">
        <v>25</v>
      </c>
      <c r="Q56" s="6">
        <v>5.9</v>
      </c>
      <c r="R56" s="6">
        <v>9.3000000000000007</v>
      </c>
      <c r="S56" s="6">
        <v>22.5</v>
      </c>
      <c r="T56" s="6">
        <v>38</v>
      </c>
      <c r="U56" s="6">
        <v>24.7</v>
      </c>
      <c r="V56" s="6">
        <v>46.9</v>
      </c>
      <c r="W56" s="6">
        <v>2.8</v>
      </c>
      <c r="X56" s="6">
        <v>5.9</v>
      </c>
      <c r="Y56" s="6">
        <v>1</v>
      </c>
      <c r="Z56" s="6">
        <v>10.8</v>
      </c>
      <c r="AA56" s="6">
        <v>269</v>
      </c>
    </row>
    <row r="57" spans="1:27" ht="13.9" customHeight="1" x14ac:dyDescent="0.3">
      <c r="A57" s="14"/>
      <c r="B57" s="9">
        <v>45364</v>
      </c>
      <c r="C57" s="9" t="str">
        <f t="shared" si="1"/>
        <v>(水)</v>
      </c>
      <c r="D57" s="28"/>
      <c r="E57" s="29">
        <v>1</v>
      </c>
      <c r="F57" s="6">
        <v>19.399999999999999</v>
      </c>
      <c r="G57" s="6">
        <v>68.8</v>
      </c>
      <c r="H57" s="6">
        <v>85.5</v>
      </c>
      <c r="I57" s="6">
        <v>214.5</v>
      </c>
      <c r="J57" s="6">
        <v>191.4</v>
      </c>
      <c r="K57" s="6">
        <v>83</v>
      </c>
      <c r="L57" s="6">
        <v>4.4000000000000004</v>
      </c>
      <c r="M57" s="6">
        <v>85</v>
      </c>
      <c r="N57" s="6">
        <v>207.1</v>
      </c>
      <c r="O57" s="6">
        <v>136.1</v>
      </c>
      <c r="P57" s="6">
        <v>61</v>
      </c>
      <c r="Q57" s="6">
        <v>45.6</v>
      </c>
      <c r="R57" s="23">
        <v>154.6</v>
      </c>
      <c r="S57" s="23">
        <v>62</v>
      </c>
      <c r="T57" s="6">
        <v>98.5</v>
      </c>
      <c r="U57" s="6">
        <v>45.7</v>
      </c>
      <c r="V57" s="6">
        <v>39.799999999999997</v>
      </c>
      <c r="W57" s="23">
        <v>27.2</v>
      </c>
      <c r="X57" s="6">
        <v>25.9</v>
      </c>
      <c r="Y57" s="6">
        <v>9</v>
      </c>
      <c r="Z57" s="6">
        <v>4.3</v>
      </c>
      <c r="AA57" s="6">
        <v>68</v>
      </c>
    </row>
    <row r="58" spans="1:27" ht="13.9" customHeight="1" x14ac:dyDescent="0.3">
      <c r="A58" s="14"/>
      <c r="B58" s="9">
        <v>45365</v>
      </c>
      <c r="C58" s="9" t="str">
        <f t="shared" si="1"/>
        <v>(木)</v>
      </c>
      <c r="D58" s="28"/>
      <c r="E58" s="6">
        <v>1</v>
      </c>
      <c r="F58" s="6">
        <v>51.2</v>
      </c>
      <c r="G58" s="6">
        <v>190.7</v>
      </c>
      <c r="H58" s="6">
        <v>47.8</v>
      </c>
      <c r="I58" s="6">
        <v>157.1</v>
      </c>
      <c r="J58" s="6">
        <v>88</v>
      </c>
      <c r="K58" s="6">
        <v>68</v>
      </c>
      <c r="L58" s="6">
        <v>13.4</v>
      </c>
      <c r="M58" s="6">
        <v>26</v>
      </c>
      <c r="N58" s="6">
        <v>176.9</v>
      </c>
      <c r="O58" s="6">
        <v>100.6</v>
      </c>
      <c r="P58" s="6">
        <v>42</v>
      </c>
      <c r="Q58" s="6">
        <v>11.4</v>
      </c>
      <c r="R58" s="6">
        <v>38.4</v>
      </c>
      <c r="S58" s="6">
        <v>18.8</v>
      </c>
      <c r="T58" s="23">
        <v>293.5</v>
      </c>
      <c r="U58" s="6">
        <v>20.100000000000001</v>
      </c>
      <c r="V58" s="6">
        <v>34.6</v>
      </c>
      <c r="W58" s="6">
        <v>2.5</v>
      </c>
      <c r="X58" s="6">
        <v>18.5</v>
      </c>
      <c r="Y58" s="6">
        <v>2.5</v>
      </c>
      <c r="Z58" s="6">
        <v>11.7</v>
      </c>
      <c r="AA58" s="6">
        <v>10</v>
      </c>
    </row>
    <row r="59" spans="1:27" ht="13.9" customHeight="1" x14ac:dyDescent="0.3">
      <c r="A59" s="14"/>
      <c r="B59" s="9">
        <v>45366</v>
      </c>
      <c r="C59" s="9" t="str">
        <f t="shared" si="1"/>
        <v>(金)</v>
      </c>
      <c r="D59" s="28"/>
      <c r="E59" s="6">
        <v>3</v>
      </c>
      <c r="F59" s="6">
        <v>126.1</v>
      </c>
      <c r="G59" s="6">
        <v>329.3</v>
      </c>
      <c r="H59" s="6">
        <v>342</v>
      </c>
      <c r="I59" s="6">
        <v>276.2</v>
      </c>
      <c r="J59" s="6">
        <v>149.4</v>
      </c>
      <c r="K59" s="6">
        <v>230</v>
      </c>
      <c r="L59" s="6">
        <v>62</v>
      </c>
      <c r="M59" s="6">
        <v>228</v>
      </c>
      <c r="N59" s="6">
        <v>202.2</v>
      </c>
      <c r="O59" s="6">
        <v>72.5</v>
      </c>
      <c r="P59" s="6">
        <v>88</v>
      </c>
      <c r="Q59" s="6">
        <v>10.199999999999999</v>
      </c>
      <c r="R59" s="6">
        <v>43.1</v>
      </c>
      <c r="S59" s="6">
        <v>32</v>
      </c>
      <c r="T59" s="6">
        <v>0.5</v>
      </c>
      <c r="U59" s="6">
        <v>36.1</v>
      </c>
      <c r="V59" s="6">
        <v>49.4</v>
      </c>
      <c r="W59" s="6">
        <v>1.6</v>
      </c>
      <c r="X59" s="6">
        <v>9.3000000000000007</v>
      </c>
      <c r="Y59" s="6">
        <v>11</v>
      </c>
      <c r="Z59" s="6">
        <v>5.9</v>
      </c>
      <c r="AA59" s="6">
        <v>9.1999999999999993</v>
      </c>
    </row>
    <row r="60" spans="1:27" ht="13.15" customHeight="1" x14ac:dyDescent="0.3">
      <c r="A60" s="14"/>
      <c r="B60" s="9">
        <v>45367</v>
      </c>
      <c r="C60" s="9" t="str">
        <f t="shared" si="1"/>
        <v>(土)</v>
      </c>
      <c r="D60" s="28"/>
      <c r="E60" s="6">
        <v>9</v>
      </c>
      <c r="F60" s="6">
        <v>84.2</v>
      </c>
      <c r="G60" s="6">
        <v>329.3</v>
      </c>
      <c r="H60" s="6">
        <v>145.1</v>
      </c>
      <c r="I60" s="23">
        <v>357.1</v>
      </c>
      <c r="J60" s="6">
        <v>449.7</v>
      </c>
      <c r="K60" s="23">
        <v>458</v>
      </c>
      <c r="L60" s="6">
        <v>88.4</v>
      </c>
      <c r="M60" s="23">
        <v>595</v>
      </c>
      <c r="N60" s="6">
        <v>64.5</v>
      </c>
      <c r="O60" s="6">
        <v>168.5</v>
      </c>
      <c r="P60" s="6">
        <v>111</v>
      </c>
      <c r="Q60" s="6">
        <v>41.7</v>
      </c>
      <c r="R60" s="6">
        <v>135.4</v>
      </c>
      <c r="S60" s="6">
        <v>32</v>
      </c>
      <c r="T60" s="6">
        <v>153.80000000000001</v>
      </c>
      <c r="U60" s="6">
        <v>15</v>
      </c>
      <c r="V60" s="6">
        <v>11.7</v>
      </c>
      <c r="W60" s="6">
        <v>1.6</v>
      </c>
      <c r="X60" s="6">
        <v>8.3000000000000007</v>
      </c>
      <c r="Y60" s="6">
        <v>5.8</v>
      </c>
      <c r="Z60" s="6">
        <v>5.9</v>
      </c>
      <c r="AA60" s="6">
        <v>15.5</v>
      </c>
    </row>
    <row r="61" spans="1:27" ht="13.9" customHeight="1" x14ac:dyDescent="0.3">
      <c r="A61" s="14"/>
      <c r="B61" s="9">
        <v>45368</v>
      </c>
      <c r="C61" s="9" t="str">
        <f t="shared" si="1"/>
        <v>(日)</v>
      </c>
      <c r="D61" s="28"/>
      <c r="E61" s="6">
        <v>2</v>
      </c>
      <c r="F61" s="6">
        <v>192.7</v>
      </c>
      <c r="G61" s="6">
        <v>329.3</v>
      </c>
      <c r="H61" s="23">
        <v>501.2</v>
      </c>
      <c r="I61" s="6">
        <v>179.3</v>
      </c>
      <c r="J61" s="6">
        <v>188.3</v>
      </c>
      <c r="K61" s="6">
        <v>65</v>
      </c>
      <c r="L61" s="23">
        <v>116.7</v>
      </c>
      <c r="M61" s="6">
        <v>121</v>
      </c>
      <c r="N61" s="6">
        <v>256.5</v>
      </c>
      <c r="O61" s="6">
        <v>80.599999999999994</v>
      </c>
      <c r="P61" s="23">
        <v>173</v>
      </c>
      <c r="Q61" s="6">
        <v>42.9</v>
      </c>
      <c r="R61" s="6">
        <v>52.1</v>
      </c>
      <c r="S61" s="6">
        <v>32</v>
      </c>
      <c r="T61" s="6">
        <v>153.80000000000001</v>
      </c>
      <c r="U61" s="6">
        <v>15</v>
      </c>
      <c r="V61" s="6">
        <v>17</v>
      </c>
      <c r="W61" s="6">
        <v>1.6</v>
      </c>
      <c r="X61" s="6">
        <v>8.6</v>
      </c>
      <c r="Y61" s="6">
        <v>5.8</v>
      </c>
      <c r="Z61" s="6">
        <v>5.9</v>
      </c>
      <c r="AA61" s="6">
        <v>15.5</v>
      </c>
    </row>
    <row r="62" spans="1:27" ht="13.9" customHeight="1" x14ac:dyDescent="0.3">
      <c r="A62" s="14"/>
      <c r="B62" s="9">
        <v>45369</v>
      </c>
      <c r="C62" s="9" t="str">
        <f t="shared" si="1"/>
        <v>(月)</v>
      </c>
      <c r="D62" s="28">
        <v>0</v>
      </c>
      <c r="E62" s="6">
        <v>11</v>
      </c>
      <c r="F62" s="6">
        <v>16.399999999999999</v>
      </c>
      <c r="G62" s="6">
        <v>21.6</v>
      </c>
      <c r="H62" s="6">
        <v>67.3</v>
      </c>
      <c r="I62" s="26">
        <v>189.2</v>
      </c>
      <c r="J62" s="6">
        <v>409</v>
      </c>
      <c r="K62" s="6">
        <v>1</v>
      </c>
      <c r="L62" s="6">
        <v>32.4</v>
      </c>
      <c r="M62" s="6">
        <v>170</v>
      </c>
      <c r="N62" s="6">
        <v>132.4</v>
      </c>
      <c r="O62" s="6">
        <v>269.8</v>
      </c>
      <c r="P62" s="6">
        <v>137</v>
      </c>
      <c r="Q62" s="23">
        <v>57.7</v>
      </c>
      <c r="R62" s="6">
        <v>60.6</v>
      </c>
      <c r="S62" s="6">
        <v>60.2</v>
      </c>
      <c r="T62" s="6">
        <v>135.5</v>
      </c>
      <c r="U62" s="23">
        <v>66.400000000000006</v>
      </c>
      <c r="V62" s="6">
        <v>38</v>
      </c>
      <c r="W62" s="6">
        <v>7.4</v>
      </c>
      <c r="X62" s="6">
        <v>35.799999999999997</v>
      </c>
      <c r="Y62" s="6">
        <v>8.5</v>
      </c>
      <c r="Z62" s="6">
        <v>20.399999999999999</v>
      </c>
      <c r="AA62" s="6">
        <v>80</v>
      </c>
    </row>
    <row r="63" spans="1:27" ht="13.9" customHeight="1" x14ac:dyDescent="0.3">
      <c r="A63" s="14"/>
      <c r="B63" s="9">
        <v>45370</v>
      </c>
      <c r="C63" s="9" t="str">
        <f t="shared" si="1"/>
        <v>(火)</v>
      </c>
      <c r="D63" s="28">
        <v>0</v>
      </c>
      <c r="E63" s="6">
        <v>5</v>
      </c>
      <c r="F63" s="6">
        <v>14.5</v>
      </c>
      <c r="G63" s="6">
        <v>9.9</v>
      </c>
      <c r="H63" s="28">
        <v>15.4</v>
      </c>
      <c r="I63" s="6">
        <v>39.200000000000003</v>
      </c>
      <c r="J63" s="27">
        <v>25.9</v>
      </c>
      <c r="K63" s="6">
        <v>50</v>
      </c>
      <c r="L63" s="6">
        <v>24.5</v>
      </c>
      <c r="M63" s="6">
        <v>3</v>
      </c>
      <c r="N63" s="6">
        <v>46</v>
      </c>
      <c r="O63" s="6">
        <v>22.2</v>
      </c>
      <c r="P63" s="6">
        <v>5</v>
      </c>
      <c r="Q63" s="6">
        <v>4.9000000000000004</v>
      </c>
      <c r="R63" s="6">
        <v>13.2</v>
      </c>
      <c r="S63" s="6">
        <v>9.6999999999999993</v>
      </c>
      <c r="T63" s="6">
        <v>7</v>
      </c>
      <c r="U63" s="6">
        <v>15.3</v>
      </c>
      <c r="V63" s="6">
        <v>57.7</v>
      </c>
      <c r="W63" s="6">
        <v>0.9</v>
      </c>
      <c r="X63" s="6">
        <v>9.9</v>
      </c>
      <c r="Y63" s="6">
        <v>5.3</v>
      </c>
      <c r="Z63" s="6">
        <v>6.2</v>
      </c>
      <c r="AA63" s="6">
        <v>125.5</v>
      </c>
    </row>
    <row r="64" spans="1:27" ht="13.9" customHeight="1" x14ac:dyDescent="0.3">
      <c r="A64" s="14"/>
      <c r="B64" s="9">
        <v>45371</v>
      </c>
      <c r="C64" s="9" t="str">
        <f t="shared" si="1"/>
        <v>(水)</v>
      </c>
      <c r="D64" s="6">
        <v>0</v>
      </c>
      <c r="E64" s="6">
        <v>1</v>
      </c>
      <c r="F64" s="6">
        <v>7.9</v>
      </c>
      <c r="G64" s="6">
        <v>9.9</v>
      </c>
      <c r="H64" s="6">
        <v>65.099999999999994</v>
      </c>
      <c r="I64" s="6">
        <v>54.3</v>
      </c>
      <c r="J64" s="6">
        <v>169.8</v>
      </c>
      <c r="K64" s="6">
        <v>5</v>
      </c>
      <c r="L64" s="6">
        <v>5.3</v>
      </c>
      <c r="M64" s="6">
        <v>3</v>
      </c>
      <c r="N64" s="6">
        <v>110.5</v>
      </c>
      <c r="O64" s="6">
        <v>10.4</v>
      </c>
      <c r="P64" s="6">
        <v>9</v>
      </c>
      <c r="Q64" s="6">
        <v>3.4</v>
      </c>
      <c r="R64" s="6">
        <v>6</v>
      </c>
      <c r="S64" s="6">
        <v>9.6999999999999993</v>
      </c>
      <c r="T64" s="6">
        <v>1</v>
      </c>
      <c r="U64" s="6">
        <v>15.3</v>
      </c>
      <c r="V64" s="6">
        <v>9</v>
      </c>
      <c r="W64" s="6">
        <v>0.9</v>
      </c>
      <c r="X64" s="6">
        <v>0.6</v>
      </c>
      <c r="Y64" s="6">
        <v>5.3</v>
      </c>
      <c r="Z64" s="6">
        <v>6.2</v>
      </c>
      <c r="AA64" s="6">
        <v>125.5</v>
      </c>
    </row>
    <row r="65" spans="1:27" ht="13.9" customHeight="1" x14ac:dyDescent="0.3">
      <c r="A65" s="14"/>
      <c r="B65" s="9">
        <v>45372</v>
      </c>
      <c r="C65" s="9" t="str">
        <f t="shared" si="1"/>
        <v>(木)</v>
      </c>
      <c r="D65" s="6">
        <v>0</v>
      </c>
      <c r="E65" s="6">
        <v>1</v>
      </c>
      <c r="F65" s="6">
        <v>12.7</v>
      </c>
      <c r="G65" s="6">
        <v>19.100000000000001</v>
      </c>
      <c r="H65" s="6">
        <v>16.7</v>
      </c>
      <c r="I65" s="6">
        <v>7.1</v>
      </c>
      <c r="J65" s="6">
        <v>34</v>
      </c>
      <c r="K65" s="6">
        <v>1</v>
      </c>
      <c r="L65" s="6">
        <v>3.9</v>
      </c>
      <c r="M65" s="6">
        <v>0</v>
      </c>
      <c r="N65" s="6">
        <v>9.9</v>
      </c>
      <c r="O65" s="26">
        <v>16.3</v>
      </c>
      <c r="P65" s="26">
        <v>0</v>
      </c>
      <c r="Q65" s="26">
        <v>0</v>
      </c>
      <c r="R65" s="26">
        <v>1.6</v>
      </c>
      <c r="S65" s="26">
        <v>1.2</v>
      </c>
      <c r="T65" s="26">
        <v>0.5</v>
      </c>
      <c r="U65" s="26">
        <v>0</v>
      </c>
      <c r="V65" s="26">
        <v>3.4</v>
      </c>
      <c r="W65" s="26">
        <v>0</v>
      </c>
      <c r="X65" s="26">
        <v>0.3</v>
      </c>
      <c r="Y65" s="26">
        <v>0.5</v>
      </c>
      <c r="Z65" s="26">
        <v>1.9</v>
      </c>
      <c r="AA65" s="6">
        <v>13</v>
      </c>
    </row>
    <row r="66" spans="1:27" ht="13.9" customHeight="1" x14ac:dyDescent="0.3">
      <c r="A66" s="14"/>
      <c r="B66" s="9">
        <v>45373</v>
      </c>
      <c r="C66" s="9" t="str">
        <f t="shared" si="1"/>
        <v>(金)</v>
      </c>
      <c r="D66" s="6">
        <v>0</v>
      </c>
      <c r="E66" s="6">
        <v>4</v>
      </c>
      <c r="F66" s="6">
        <v>9.6999999999999993</v>
      </c>
      <c r="G66" s="6">
        <v>54.3</v>
      </c>
      <c r="H66" s="6">
        <v>19.100000000000001</v>
      </c>
      <c r="I66" s="6">
        <v>19.399999999999999</v>
      </c>
      <c r="J66" s="6">
        <v>10.199999999999999</v>
      </c>
      <c r="K66" s="6">
        <v>16</v>
      </c>
      <c r="L66" s="6">
        <v>6.7</v>
      </c>
      <c r="M66" s="6">
        <v>2</v>
      </c>
      <c r="N66" s="6">
        <v>9</v>
      </c>
      <c r="O66" s="6">
        <v>3.7</v>
      </c>
      <c r="P66" s="6">
        <v>5</v>
      </c>
      <c r="Q66" s="6">
        <v>1.2</v>
      </c>
      <c r="R66" s="6">
        <v>3.9</v>
      </c>
      <c r="S66" s="6">
        <v>0.7</v>
      </c>
      <c r="T66" s="6">
        <v>91</v>
      </c>
      <c r="U66" s="6">
        <v>0.9</v>
      </c>
      <c r="V66" s="6">
        <v>2.8</v>
      </c>
      <c r="W66" s="6">
        <v>0.3</v>
      </c>
      <c r="X66" s="6">
        <v>0.6</v>
      </c>
      <c r="Y66" s="6">
        <v>9</v>
      </c>
      <c r="Z66" s="6">
        <v>0.5</v>
      </c>
      <c r="AA66" s="6">
        <v>4.5999999999999996</v>
      </c>
    </row>
    <row r="67" spans="1:27" ht="13.9" customHeight="1" x14ac:dyDescent="0.3">
      <c r="A67" s="14"/>
      <c r="B67" s="9">
        <v>45374</v>
      </c>
      <c r="C67" s="9" t="str">
        <f t="shared" si="1"/>
        <v>(土)</v>
      </c>
      <c r="D67" s="6">
        <v>0</v>
      </c>
      <c r="E67" s="6">
        <v>29</v>
      </c>
      <c r="F67" s="6">
        <v>1.8</v>
      </c>
      <c r="G67" s="6">
        <v>54.3</v>
      </c>
      <c r="H67" s="6">
        <v>0</v>
      </c>
      <c r="I67" s="6">
        <v>6.8</v>
      </c>
      <c r="J67" s="6">
        <v>3.7</v>
      </c>
      <c r="K67" s="6">
        <v>11</v>
      </c>
      <c r="L67" s="6">
        <v>1.4</v>
      </c>
      <c r="M67" s="6">
        <v>0</v>
      </c>
      <c r="N67" s="6">
        <v>4.3</v>
      </c>
      <c r="O67" s="6">
        <v>5.2</v>
      </c>
      <c r="P67" s="6">
        <v>3</v>
      </c>
      <c r="Q67" s="6">
        <v>0.3</v>
      </c>
      <c r="R67" s="6">
        <v>0</v>
      </c>
      <c r="S67" s="6">
        <v>0.7</v>
      </c>
      <c r="T67" s="6">
        <v>1</v>
      </c>
      <c r="U67" s="6">
        <v>0</v>
      </c>
      <c r="V67" s="6">
        <v>0</v>
      </c>
      <c r="W67" s="6">
        <v>0.3</v>
      </c>
      <c r="X67" s="6">
        <v>0</v>
      </c>
      <c r="Y67" s="6">
        <v>0</v>
      </c>
      <c r="Z67" s="6">
        <v>0.5</v>
      </c>
      <c r="AA67" s="6">
        <v>1.6</v>
      </c>
    </row>
    <row r="68" spans="1:27" ht="13.9" customHeight="1" x14ac:dyDescent="0.3">
      <c r="A68" s="14"/>
      <c r="B68" s="9">
        <v>45375</v>
      </c>
      <c r="C68" s="9" t="str">
        <f t="shared" si="1"/>
        <v>(日)</v>
      </c>
      <c r="D68" s="6">
        <v>0</v>
      </c>
      <c r="E68" s="6">
        <v>132</v>
      </c>
      <c r="F68" s="6">
        <v>30.3</v>
      </c>
      <c r="G68" s="6">
        <v>54.3</v>
      </c>
      <c r="H68" s="6">
        <v>24.1</v>
      </c>
      <c r="I68" s="6">
        <v>1.2</v>
      </c>
      <c r="J68" s="6">
        <v>3.4</v>
      </c>
      <c r="K68" s="6">
        <v>276</v>
      </c>
      <c r="L68" s="6">
        <v>0.7</v>
      </c>
      <c r="M68" s="6">
        <v>0</v>
      </c>
      <c r="N68" s="6">
        <v>7.7</v>
      </c>
      <c r="O68" s="6">
        <v>0.3</v>
      </c>
      <c r="P68" s="6">
        <v>0</v>
      </c>
      <c r="Q68" s="6">
        <v>0.3</v>
      </c>
      <c r="R68" s="6">
        <v>0.7</v>
      </c>
      <c r="S68" s="6">
        <v>0.7</v>
      </c>
      <c r="T68" s="6">
        <v>0</v>
      </c>
      <c r="U68" s="6">
        <v>0</v>
      </c>
      <c r="V68" s="6">
        <v>0</v>
      </c>
      <c r="W68" s="6">
        <v>0.3</v>
      </c>
      <c r="X68" s="6">
        <v>0</v>
      </c>
      <c r="Y68" s="6">
        <v>0</v>
      </c>
      <c r="Z68" s="6">
        <v>0.5</v>
      </c>
      <c r="AA68" s="6">
        <v>1.6</v>
      </c>
    </row>
    <row r="69" spans="1:27" ht="13.9" customHeight="1" x14ac:dyDescent="0.3">
      <c r="A69" s="14"/>
      <c r="B69" s="9">
        <v>45376</v>
      </c>
      <c r="C69" s="9" t="str">
        <f t="shared" si="1"/>
        <v>(月)</v>
      </c>
      <c r="D69" s="6">
        <v>0</v>
      </c>
      <c r="E69" s="6">
        <v>166</v>
      </c>
      <c r="F69" s="6">
        <v>166.7</v>
      </c>
      <c r="G69" s="6">
        <v>305.60000000000002</v>
      </c>
      <c r="H69" s="6">
        <v>14.8</v>
      </c>
      <c r="I69" s="6">
        <v>0</v>
      </c>
      <c r="J69" s="6">
        <v>2.2000000000000002</v>
      </c>
      <c r="K69" s="6">
        <v>63</v>
      </c>
      <c r="L69" s="6">
        <v>0</v>
      </c>
      <c r="M69" s="6">
        <v>0</v>
      </c>
      <c r="N69" s="6">
        <v>4.5999999999999996</v>
      </c>
      <c r="O69" s="6">
        <v>0.3</v>
      </c>
      <c r="P69" s="6">
        <v>1</v>
      </c>
      <c r="Q69" s="6">
        <v>0</v>
      </c>
      <c r="R69" s="6">
        <v>0</v>
      </c>
      <c r="S69" s="6">
        <v>0</v>
      </c>
      <c r="T69" s="6">
        <v>0.5</v>
      </c>
      <c r="U69" s="6">
        <v>0</v>
      </c>
      <c r="V69" s="6">
        <v>7.1</v>
      </c>
      <c r="W69" s="6">
        <v>0</v>
      </c>
      <c r="X69" s="6">
        <v>0</v>
      </c>
      <c r="Y69" s="6">
        <v>0.5</v>
      </c>
      <c r="Z69" s="6">
        <v>0</v>
      </c>
      <c r="AA69" s="6">
        <v>12</v>
      </c>
    </row>
    <row r="70" spans="1:27" ht="13.9" customHeight="1" x14ac:dyDescent="0.3">
      <c r="A70" s="14"/>
      <c r="B70" s="9">
        <v>45377</v>
      </c>
      <c r="C70" s="9" t="str">
        <f t="shared" si="1"/>
        <v>(火)</v>
      </c>
      <c r="D70" s="25">
        <v>1.2</v>
      </c>
      <c r="E70" s="6">
        <v>60</v>
      </c>
      <c r="F70" s="6">
        <v>37.6</v>
      </c>
      <c r="G70" s="6">
        <v>7.7</v>
      </c>
      <c r="H70" s="6">
        <v>50.3</v>
      </c>
      <c r="I70" s="6">
        <v>20.399999999999999</v>
      </c>
      <c r="J70" s="6">
        <v>5.9</v>
      </c>
      <c r="K70" s="6">
        <v>1</v>
      </c>
      <c r="L70" s="6">
        <v>5.3</v>
      </c>
      <c r="M70" s="6">
        <v>4</v>
      </c>
      <c r="N70" s="6">
        <v>2.2000000000000002</v>
      </c>
      <c r="O70" s="6">
        <v>0</v>
      </c>
      <c r="P70" s="6">
        <v>0</v>
      </c>
      <c r="Q70" s="6">
        <v>5.9</v>
      </c>
      <c r="R70" s="6">
        <v>3.2</v>
      </c>
      <c r="S70" s="6">
        <v>1.9</v>
      </c>
      <c r="T70" s="6">
        <v>1</v>
      </c>
      <c r="U70" s="6">
        <v>4</v>
      </c>
      <c r="V70" s="6">
        <v>3.1</v>
      </c>
      <c r="W70" s="6">
        <v>0.3</v>
      </c>
      <c r="X70" s="6">
        <v>0.6</v>
      </c>
      <c r="Y70" s="6">
        <v>0.5</v>
      </c>
      <c r="Z70" s="15">
        <v>1.2</v>
      </c>
      <c r="AA70" s="6">
        <v>48</v>
      </c>
    </row>
    <row r="71" spans="1:27" ht="13.9" customHeight="1" x14ac:dyDescent="0.3">
      <c r="A71" s="14"/>
      <c r="B71" s="9">
        <v>45378</v>
      </c>
      <c r="C71" s="9" t="str">
        <f t="shared" si="1"/>
        <v>(水)</v>
      </c>
      <c r="D71" s="6">
        <v>0.9</v>
      </c>
      <c r="E71" s="6">
        <v>91</v>
      </c>
      <c r="F71" s="6">
        <v>176.4</v>
      </c>
      <c r="G71" s="23">
        <v>517.9</v>
      </c>
      <c r="H71" s="6">
        <v>264.8</v>
      </c>
      <c r="I71" s="6">
        <v>266</v>
      </c>
      <c r="J71" s="6">
        <v>90.1</v>
      </c>
      <c r="K71" s="6">
        <v>55</v>
      </c>
      <c r="L71" s="6">
        <v>33.6</v>
      </c>
      <c r="M71" s="6">
        <v>44</v>
      </c>
      <c r="N71" s="6">
        <v>9.6</v>
      </c>
      <c r="O71" s="6">
        <v>31.2</v>
      </c>
      <c r="P71" s="6">
        <v>27</v>
      </c>
      <c r="Q71" s="6">
        <v>26.9</v>
      </c>
      <c r="R71" s="6">
        <v>52.1</v>
      </c>
      <c r="S71" s="6">
        <v>11.7</v>
      </c>
      <c r="T71" s="6">
        <v>198</v>
      </c>
      <c r="U71" s="6">
        <v>9.3000000000000007</v>
      </c>
      <c r="V71" s="6">
        <v>9.6</v>
      </c>
      <c r="W71" s="6">
        <v>3.1</v>
      </c>
      <c r="X71" s="6">
        <v>7.4</v>
      </c>
      <c r="Y71" s="15">
        <v>2.5</v>
      </c>
      <c r="Z71" s="6">
        <v>0</v>
      </c>
      <c r="AA71" s="6">
        <v>11</v>
      </c>
    </row>
    <row r="72" spans="1:27" ht="13.9" customHeight="1" x14ac:dyDescent="0.3">
      <c r="A72" s="14"/>
      <c r="B72" s="9">
        <v>45379</v>
      </c>
      <c r="C72" s="9" t="str">
        <f t="shared" si="1"/>
        <v>(木)</v>
      </c>
      <c r="D72" s="6">
        <v>0.3</v>
      </c>
      <c r="E72" s="6">
        <v>185</v>
      </c>
      <c r="F72" s="23">
        <v>397.6</v>
      </c>
      <c r="G72" s="6">
        <v>111.7</v>
      </c>
      <c r="H72" s="6">
        <v>63</v>
      </c>
      <c r="I72" s="6">
        <v>77.2</v>
      </c>
      <c r="J72" s="6">
        <v>69.400000000000006</v>
      </c>
      <c r="K72" s="6">
        <v>133</v>
      </c>
      <c r="L72" s="6">
        <v>3.9</v>
      </c>
      <c r="M72" s="6">
        <v>2</v>
      </c>
      <c r="N72" s="6">
        <v>0.6</v>
      </c>
      <c r="O72" s="6">
        <v>85.8</v>
      </c>
      <c r="P72" s="6">
        <v>48</v>
      </c>
      <c r="Q72" s="6">
        <v>5.6</v>
      </c>
      <c r="R72" s="6">
        <v>12.3</v>
      </c>
      <c r="S72" s="6">
        <v>2.2000000000000002</v>
      </c>
      <c r="T72" s="6">
        <v>0.5</v>
      </c>
      <c r="U72" s="6">
        <v>0.3</v>
      </c>
      <c r="V72" s="6">
        <v>0.6</v>
      </c>
      <c r="W72" s="6">
        <v>2.2000000000000002</v>
      </c>
      <c r="X72" s="6">
        <v>2.8</v>
      </c>
      <c r="Y72" s="6">
        <v>0</v>
      </c>
      <c r="Z72" s="6">
        <v>0</v>
      </c>
      <c r="AA72" s="6">
        <v>12</v>
      </c>
    </row>
    <row r="73" spans="1:27" ht="13.9" customHeight="1" x14ac:dyDescent="0.3">
      <c r="A73" s="14"/>
      <c r="B73" s="9">
        <v>45380</v>
      </c>
      <c r="C73" s="9" t="str">
        <f t="shared" si="1"/>
        <v>(金)</v>
      </c>
      <c r="D73" s="24">
        <v>3.7</v>
      </c>
      <c r="E73" s="6">
        <v>180</v>
      </c>
      <c r="F73" s="6">
        <v>201.2</v>
      </c>
      <c r="G73" s="6">
        <v>138</v>
      </c>
      <c r="H73" s="6">
        <v>180.9</v>
      </c>
      <c r="I73" s="6">
        <v>119.8</v>
      </c>
      <c r="J73" s="6">
        <v>11.4</v>
      </c>
      <c r="K73" s="6">
        <v>32</v>
      </c>
      <c r="L73" s="6">
        <v>9.3000000000000007</v>
      </c>
      <c r="M73" s="6">
        <v>8</v>
      </c>
      <c r="N73" s="6">
        <v>18.5</v>
      </c>
      <c r="O73" s="6">
        <v>6.5</v>
      </c>
      <c r="P73" s="6">
        <v>1</v>
      </c>
      <c r="Q73" s="6">
        <v>1.2</v>
      </c>
      <c r="R73" s="6">
        <v>4.2</v>
      </c>
      <c r="S73" s="6">
        <v>0.5</v>
      </c>
      <c r="T73" s="6">
        <v>0</v>
      </c>
      <c r="U73" s="6">
        <v>1.5</v>
      </c>
      <c r="V73" s="6">
        <v>1.2</v>
      </c>
      <c r="W73" s="6">
        <v>0.7</v>
      </c>
      <c r="X73" s="6">
        <v>7.7</v>
      </c>
      <c r="Y73" s="6">
        <v>0</v>
      </c>
      <c r="Z73" s="6">
        <v>0</v>
      </c>
      <c r="AA73" s="6">
        <v>12</v>
      </c>
    </row>
    <row r="74" spans="1:27" ht="13.9" customHeight="1" x14ac:dyDescent="0.3">
      <c r="A74" s="14"/>
      <c r="B74" s="9">
        <v>45381</v>
      </c>
      <c r="C74" s="9" t="str">
        <f t="shared" si="1"/>
        <v>(土)</v>
      </c>
      <c r="D74" s="6">
        <v>1.2</v>
      </c>
      <c r="E74" s="6">
        <v>224</v>
      </c>
      <c r="F74" s="6">
        <v>133.9</v>
      </c>
      <c r="G74" s="6">
        <v>138</v>
      </c>
      <c r="H74" s="6">
        <v>82.7</v>
      </c>
      <c r="I74" s="6">
        <v>49.1</v>
      </c>
      <c r="J74" s="6">
        <v>20.399999999999999</v>
      </c>
      <c r="K74" s="6">
        <v>58</v>
      </c>
      <c r="L74" s="6">
        <v>12.5</v>
      </c>
      <c r="M74" s="6">
        <v>11</v>
      </c>
      <c r="N74" s="6">
        <v>14.8</v>
      </c>
      <c r="O74" s="6">
        <v>14.2</v>
      </c>
      <c r="P74" s="6">
        <v>6</v>
      </c>
      <c r="Q74" s="6">
        <v>0.3</v>
      </c>
      <c r="R74" s="6">
        <v>7.9</v>
      </c>
      <c r="S74" s="6">
        <v>0.5</v>
      </c>
      <c r="T74" s="6">
        <v>10</v>
      </c>
      <c r="U74" s="6">
        <v>1.2</v>
      </c>
      <c r="V74" s="6">
        <v>0.6</v>
      </c>
      <c r="W74" s="6">
        <v>0.7</v>
      </c>
      <c r="X74" s="6">
        <v>3.4</v>
      </c>
      <c r="Y74" s="6">
        <v>0</v>
      </c>
      <c r="Z74" s="6">
        <v>0</v>
      </c>
      <c r="AA74" s="6">
        <v>5</v>
      </c>
    </row>
    <row r="75" spans="1:27" ht="13.9" customHeight="1" x14ac:dyDescent="0.3">
      <c r="A75" s="14"/>
      <c r="B75" s="9">
        <v>45382</v>
      </c>
      <c r="C75" s="9" t="str">
        <f t="shared" si="1"/>
        <v>(日)</v>
      </c>
      <c r="D75" s="6">
        <v>0.3</v>
      </c>
      <c r="E75" s="6">
        <v>89</v>
      </c>
      <c r="F75" s="6">
        <v>95.8</v>
      </c>
      <c r="G75" s="6">
        <v>138</v>
      </c>
      <c r="H75" s="6">
        <v>227.5</v>
      </c>
      <c r="I75" s="6">
        <v>5.2</v>
      </c>
      <c r="J75" s="6">
        <v>11.7</v>
      </c>
      <c r="K75" s="6">
        <v>9</v>
      </c>
      <c r="L75" s="6">
        <v>4.2</v>
      </c>
      <c r="M75" s="6">
        <v>14</v>
      </c>
      <c r="N75" s="6">
        <v>10.8</v>
      </c>
      <c r="O75" s="6">
        <v>4.3</v>
      </c>
      <c r="P75" s="6">
        <v>8</v>
      </c>
      <c r="Q75" s="6">
        <v>0</v>
      </c>
      <c r="R75" s="6">
        <v>2.5</v>
      </c>
      <c r="S75" s="6">
        <v>0.5</v>
      </c>
      <c r="T75" s="6">
        <v>0</v>
      </c>
      <c r="U75" s="6">
        <v>1.2</v>
      </c>
      <c r="V75" s="6">
        <v>0.3</v>
      </c>
      <c r="W75" s="6">
        <v>0.7</v>
      </c>
      <c r="X75" s="6">
        <v>4</v>
      </c>
      <c r="Y75" s="6">
        <v>0</v>
      </c>
      <c r="Z75" s="6">
        <v>0</v>
      </c>
      <c r="AA75" s="6">
        <v>5</v>
      </c>
    </row>
    <row r="76" spans="1:27" ht="13.9" customHeight="1" x14ac:dyDescent="0.3">
      <c r="A76" s="14"/>
      <c r="B76" s="9">
        <v>45383</v>
      </c>
      <c r="C76" s="9" t="str">
        <f t="shared" si="1"/>
        <v>(月)</v>
      </c>
      <c r="D76" s="6">
        <v>1.2</v>
      </c>
      <c r="E76" s="6">
        <v>367</v>
      </c>
      <c r="F76" s="6">
        <v>84.8</v>
      </c>
      <c r="G76" s="6">
        <v>125.9</v>
      </c>
      <c r="H76" s="6">
        <v>135.80000000000001</v>
      </c>
      <c r="I76" s="6">
        <v>25.6</v>
      </c>
      <c r="J76" s="6">
        <v>13.6</v>
      </c>
      <c r="K76" s="6">
        <v>4</v>
      </c>
      <c r="L76" s="6">
        <v>57.9</v>
      </c>
      <c r="M76" s="6">
        <v>16</v>
      </c>
      <c r="N76" s="6">
        <v>8.6</v>
      </c>
      <c r="O76" s="6">
        <v>4.3</v>
      </c>
      <c r="P76" s="6">
        <v>8</v>
      </c>
      <c r="Q76" s="6">
        <v>7.1</v>
      </c>
      <c r="R76" s="6">
        <v>4.4000000000000004</v>
      </c>
      <c r="S76" s="6">
        <v>3.4</v>
      </c>
      <c r="T76" s="6">
        <v>0</v>
      </c>
      <c r="U76" s="6">
        <v>1.5</v>
      </c>
      <c r="V76" s="6">
        <v>0.9</v>
      </c>
      <c r="W76" s="6">
        <v>1.9</v>
      </c>
      <c r="X76" s="15">
        <v>0.9</v>
      </c>
      <c r="Y76" s="6">
        <v>0</v>
      </c>
      <c r="Z76" s="6">
        <v>0</v>
      </c>
      <c r="AA76" s="6">
        <v>5.2</v>
      </c>
    </row>
    <row r="77" spans="1:27" ht="13.9" customHeight="1" x14ac:dyDescent="0.3">
      <c r="A77" s="14"/>
      <c r="B77" s="9">
        <v>45384</v>
      </c>
      <c r="C77" s="9" t="str">
        <f t="shared" si="1"/>
        <v>(火)</v>
      </c>
      <c r="D77" s="6">
        <v>0.3</v>
      </c>
      <c r="E77" s="6">
        <v>131</v>
      </c>
      <c r="F77" s="6">
        <v>52.1</v>
      </c>
      <c r="G77" s="6">
        <v>158.6</v>
      </c>
      <c r="H77" s="6">
        <v>74.7</v>
      </c>
      <c r="I77" s="6">
        <v>9.3000000000000007</v>
      </c>
      <c r="J77" s="6">
        <v>11.7</v>
      </c>
      <c r="K77" s="6">
        <v>69</v>
      </c>
      <c r="L77" s="6">
        <v>6.5</v>
      </c>
      <c r="M77" s="6">
        <v>4</v>
      </c>
      <c r="N77" s="6">
        <v>11.7</v>
      </c>
      <c r="O77" s="6">
        <v>23.1</v>
      </c>
      <c r="P77" s="6">
        <v>8</v>
      </c>
      <c r="Q77" s="6">
        <v>2.8</v>
      </c>
      <c r="R77" s="6">
        <v>0.2</v>
      </c>
      <c r="S77" s="6">
        <v>0.3</v>
      </c>
      <c r="T77" s="6">
        <v>5.5</v>
      </c>
      <c r="U77" s="6">
        <v>0.6</v>
      </c>
      <c r="V77" s="6">
        <v>0</v>
      </c>
      <c r="W77" s="6">
        <v>0.3</v>
      </c>
      <c r="X77" s="6">
        <v>0</v>
      </c>
      <c r="Y77" s="6">
        <v>0</v>
      </c>
      <c r="Z77" s="6">
        <v>0</v>
      </c>
      <c r="AA77" s="6">
        <v>1.2</v>
      </c>
    </row>
    <row r="78" spans="1:27" ht="13.9" customHeight="1" x14ac:dyDescent="0.3">
      <c r="A78" s="14"/>
      <c r="B78" s="9">
        <v>45385</v>
      </c>
      <c r="C78" s="9" t="str">
        <f t="shared" si="1"/>
        <v>(水)</v>
      </c>
      <c r="D78" s="6">
        <v>2.2000000000000002</v>
      </c>
      <c r="E78" s="6">
        <v>220</v>
      </c>
      <c r="F78" s="6">
        <v>14.5</v>
      </c>
      <c r="G78" s="6">
        <v>32.1</v>
      </c>
      <c r="H78" s="6">
        <v>45.4</v>
      </c>
      <c r="I78" s="6">
        <v>5.9</v>
      </c>
      <c r="J78" s="6">
        <v>3.4</v>
      </c>
      <c r="K78" s="6">
        <v>36</v>
      </c>
      <c r="L78" s="6">
        <v>0.7</v>
      </c>
      <c r="M78" s="6">
        <v>4</v>
      </c>
      <c r="N78" s="6">
        <v>0.3</v>
      </c>
      <c r="O78" s="6">
        <v>0.6</v>
      </c>
      <c r="P78" s="6">
        <v>1</v>
      </c>
      <c r="Q78" s="6">
        <v>0.3</v>
      </c>
      <c r="R78" s="6">
        <v>0</v>
      </c>
      <c r="S78" s="6">
        <v>0.3</v>
      </c>
      <c r="T78" s="6">
        <v>0</v>
      </c>
      <c r="U78" s="6">
        <v>0.3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1.9</v>
      </c>
    </row>
    <row r="79" spans="1:27" ht="13.9" customHeight="1" x14ac:dyDescent="0.3">
      <c r="A79" s="14"/>
      <c r="B79" s="9">
        <v>45386</v>
      </c>
      <c r="C79" s="9" t="str">
        <f t="shared" si="1"/>
        <v>(木)</v>
      </c>
      <c r="D79" s="6">
        <v>0</v>
      </c>
      <c r="E79" s="6">
        <v>267</v>
      </c>
      <c r="F79" s="6">
        <v>150.30000000000001</v>
      </c>
      <c r="G79" s="6">
        <v>145.4</v>
      </c>
      <c r="H79" s="6">
        <v>91</v>
      </c>
      <c r="I79" s="6">
        <v>16</v>
      </c>
      <c r="J79" s="6">
        <v>12</v>
      </c>
      <c r="K79" s="6">
        <v>6</v>
      </c>
      <c r="L79" s="6">
        <v>7.2</v>
      </c>
      <c r="M79" s="6">
        <v>2</v>
      </c>
      <c r="N79" s="6">
        <v>0.3</v>
      </c>
      <c r="O79" s="6">
        <v>1.2</v>
      </c>
      <c r="P79" s="6">
        <v>0</v>
      </c>
      <c r="Q79" s="6">
        <v>0</v>
      </c>
      <c r="R79" s="6">
        <v>0.9</v>
      </c>
      <c r="S79" s="6">
        <v>0</v>
      </c>
      <c r="T79" s="6">
        <v>0</v>
      </c>
      <c r="U79" s="6">
        <v>0</v>
      </c>
      <c r="V79" s="6">
        <v>0.3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</row>
    <row r="80" spans="1:27" ht="13.9" customHeight="1" x14ac:dyDescent="0.3">
      <c r="A80" s="14"/>
      <c r="B80" s="9">
        <v>45387</v>
      </c>
      <c r="C80" s="9" t="str">
        <f t="shared" ref="C80:C111" si="2">TEXT(B80,"(aaa)")</f>
        <v>(金)</v>
      </c>
      <c r="D80" s="6">
        <v>0.3</v>
      </c>
      <c r="E80" s="6">
        <v>299</v>
      </c>
      <c r="F80" s="6">
        <v>127.3</v>
      </c>
      <c r="G80" s="6">
        <v>34.6</v>
      </c>
      <c r="H80" s="6">
        <v>15.7</v>
      </c>
      <c r="I80" s="6">
        <v>4</v>
      </c>
      <c r="J80" s="6">
        <v>1.5</v>
      </c>
      <c r="K80" s="6">
        <v>57</v>
      </c>
      <c r="L80" s="6">
        <v>0.5</v>
      </c>
      <c r="M80" s="15">
        <v>3</v>
      </c>
      <c r="N80" s="6">
        <v>2.2000000000000002</v>
      </c>
      <c r="O80" s="6">
        <v>1.9</v>
      </c>
      <c r="P80" s="6">
        <v>5</v>
      </c>
      <c r="Q80" s="6">
        <v>6.2</v>
      </c>
      <c r="R80" s="6">
        <v>0</v>
      </c>
      <c r="S80" s="6">
        <v>0.3</v>
      </c>
      <c r="T80" s="6">
        <v>1</v>
      </c>
      <c r="U80" s="15">
        <v>0.3</v>
      </c>
      <c r="V80" s="15">
        <v>0.3</v>
      </c>
      <c r="W80" s="6">
        <v>1.3</v>
      </c>
      <c r="X80" s="6">
        <v>0</v>
      </c>
      <c r="Y80" s="6">
        <v>0</v>
      </c>
      <c r="Z80" s="6">
        <v>0</v>
      </c>
      <c r="AA80" s="6">
        <v>0</v>
      </c>
    </row>
    <row r="81" spans="1:27" ht="13.9" customHeight="1" x14ac:dyDescent="0.3">
      <c r="A81" s="14"/>
      <c r="B81" s="9">
        <v>45388</v>
      </c>
      <c r="C81" s="9" t="str">
        <f t="shared" si="2"/>
        <v>(土)</v>
      </c>
      <c r="D81" s="6">
        <v>2.2000000000000002</v>
      </c>
      <c r="E81" s="23">
        <v>447</v>
      </c>
      <c r="F81" s="6">
        <v>129.69999999999999</v>
      </c>
      <c r="G81" s="6">
        <v>34.6</v>
      </c>
      <c r="H81" s="6">
        <v>6.8</v>
      </c>
      <c r="I81" s="6">
        <v>1.5</v>
      </c>
      <c r="J81" s="6">
        <v>9.3000000000000007</v>
      </c>
      <c r="K81" s="6">
        <v>50</v>
      </c>
      <c r="L81" s="6">
        <v>3.9</v>
      </c>
      <c r="M81" s="6">
        <v>0</v>
      </c>
      <c r="N81" s="6">
        <v>1.2</v>
      </c>
      <c r="O81" s="6">
        <v>0.6</v>
      </c>
      <c r="P81" s="6">
        <v>4</v>
      </c>
      <c r="Q81" s="6">
        <v>2.8</v>
      </c>
      <c r="R81" s="6">
        <v>0.5</v>
      </c>
      <c r="S81" s="6">
        <v>0.3</v>
      </c>
      <c r="T81" s="6">
        <v>0.5</v>
      </c>
      <c r="U81" s="6">
        <v>0</v>
      </c>
      <c r="V81" s="6">
        <v>0</v>
      </c>
      <c r="W81" s="6">
        <v>1.3</v>
      </c>
      <c r="X81" s="6">
        <v>0.3</v>
      </c>
      <c r="Y81" s="6">
        <v>0</v>
      </c>
      <c r="Z81" s="6">
        <v>0</v>
      </c>
      <c r="AA81" s="6">
        <v>0</v>
      </c>
    </row>
    <row r="82" spans="1:27" ht="13.9" customHeight="1" x14ac:dyDescent="0.3">
      <c r="A82" s="14"/>
      <c r="B82" s="9">
        <v>45389</v>
      </c>
      <c r="C82" s="9" t="str">
        <f t="shared" si="2"/>
        <v>(日)</v>
      </c>
      <c r="D82" s="6">
        <v>1.5</v>
      </c>
      <c r="E82" s="6">
        <v>434</v>
      </c>
      <c r="F82" s="6">
        <v>127.9</v>
      </c>
      <c r="G82" s="6">
        <v>34.6</v>
      </c>
      <c r="H82" s="6">
        <v>6.5</v>
      </c>
      <c r="I82" s="6">
        <v>1.9</v>
      </c>
      <c r="J82" s="6">
        <v>2.2000000000000002</v>
      </c>
      <c r="K82" s="6">
        <v>39</v>
      </c>
      <c r="L82" s="6">
        <v>4.4000000000000004</v>
      </c>
      <c r="M82" s="6">
        <v>0</v>
      </c>
      <c r="N82" s="6">
        <v>1.5</v>
      </c>
      <c r="O82" s="6">
        <v>0.3</v>
      </c>
      <c r="P82" s="6">
        <v>6</v>
      </c>
      <c r="Q82" s="6">
        <v>0.9</v>
      </c>
      <c r="R82" s="6">
        <v>0.5</v>
      </c>
      <c r="S82" s="6">
        <v>0.3</v>
      </c>
      <c r="T82" s="6">
        <v>1.5</v>
      </c>
      <c r="U82" s="6">
        <v>0</v>
      </c>
      <c r="V82" s="6">
        <v>0</v>
      </c>
      <c r="W82" s="6">
        <v>1.3</v>
      </c>
      <c r="X82" s="6">
        <v>0</v>
      </c>
      <c r="Y82" s="6">
        <v>0</v>
      </c>
      <c r="Z82" s="6">
        <v>0</v>
      </c>
      <c r="AA82" s="6">
        <v>0</v>
      </c>
    </row>
    <row r="83" spans="1:27" ht="13.9" customHeight="1" x14ac:dyDescent="0.3">
      <c r="A83" s="14"/>
      <c r="B83" s="9">
        <v>45390</v>
      </c>
      <c r="C83" s="9" t="str">
        <f t="shared" si="2"/>
        <v>(月)</v>
      </c>
      <c r="D83" s="6">
        <v>2.8</v>
      </c>
      <c r="E83" s="6">
        <v>422</v>
      </c>
      <c r="F83" s="6">
        <v>110.9</v>
      </c>
      <c r="G83" s="6">
        <v>24.7</v>
      </c>
      <c r="H83" s="6">
        <v>4.3</v>
      </c>
      <c r="I83" s="6">
        <v>19.8</v>
      </c>
      <c r="J83" s="6">
        <v>5.9</v>
      </c>
      <c r="K83" s="6">
        <v>35</v>
      </c>
      <c r="L83" s="6">
        <v>1.6</v>
      </c>
      <c r="M83" s="6">
        <v>0</v>
      </c>
      <c r="N83" s="6">
        <v>3.4</v>
      </c>
      <c r="O83" s="6">
        <v>0.3</v>
      </c>
      <c r="P83" s="6">
        <v>25</v>
      </c>
      <c r="Q83" s="6">
        <v>18</v>
      </c>
      <c r="R83" s="6">
        <v>0.2</v>
      </c>
      <c r="S83" s="15">
        <v>0.3</v>
      </c>
      <c r="T83" s="6">
        <v>0</v>
      </c>
      <c r="U83" s="6">
        <v>0</v>
      </c>
      <c r="V83" s="6">
        <v>0</v>
      </c>
      <c r="W83" s="15">
        <v>0.9</v>
      </c>
      <c r="X83" s="6">
        <v>0</v>
      </c>
      <c r="Y83" s="6">
        <v>0</v>
      </c>
      <c r="Z83" s="6">
        <v>0</v>
      </c>
      <c r="AA83" s="6">
        <v>0</v>
      </c>
    </row>
    <row r="84" spans="1:27" ht="13.9" customHeight="1" x14ac:dyDescent="0.3">
      <c r="A84" s="14"/>
      <c r="B84" s="9">
        <v>45391</v>
      </c>
      <c r="C84" s="9" t="str">
        <f t="shared" si="2"/>
        <v>(火)</v>
      </c>
      <c r="D84" s="6">
        <v>0.3</v>
      </c>
      <c r="E84" s="6">
        <v>81</v>
      </c>
      <c r="F84" s="6">
        <v>24.2</v>
      </c>
      <c r="G84" s="6">
        <v>15.4</v>
      </c>
      <c r="H84" s="6">
        <v>35.799999999999997</v>
      </c>
      <c r="I84" s="6">
        <v>4</v>
      </c>
      <c r="J84" s="6">
        <v>6.2</v>
      </c>
      <c r="K84" s="6">
        <v>1</v>
      </c>
      <c r="L84" s="6">
        <v>0.9</v>
      </c>
      <c r="M84" s="6">
        <v>0</v>
      </c>
      <c r="N84" s="6">
        <v>0</v>
      </c>
      <c r="O84" s="6">
        <v>0.6</v>
      </c>
      <c r="P84" s="6">
        <v>5</v>
      </c>
      <c r="Q84" s="6">
        <v>2.8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0.9</v>
      </c>
    </row>
    <row r="85" spans="1:27" ht="13.9" customHeight="1" x14ac:dyDescent="0.3">
      <c r="A85" s="14"/>
      <c r="B85" s="9">
        <v>45392</v>
      </c>
      <c r="C85" s="9" t="str">
        <f t="shared" si="2"/>
        <v>(水)</v>
      </c>
      <c r="D85" s="6">
        <v>0.9</v>
      </c>
      <c r="E85" s="6">
        <v>338</v>
      </c>
      <c r="F85" s="6">
        <v>80</v>
      </c>
      <c r="G85" s="6">
        <v>16</v>
      </c>
      <c r="H85" s="6">
        <v>17.899999999999999</v>
      </c>
      <c r="I85" s="6">
        <v>0.9</v>
      </c>
      <c r="J85" s="6">
        <v>4.3</v>
      </c>
      <c r="K85" s="6">
        <v>19</v>
      </c>
      <c r="L85" s="6">
        <v>0.9</v>
      </c>
      <c r="M85" s="6">
        <v>0</v>
      </c>
      <c r="N85" s="6">
        <v>1.5</v>
      </c>
      <c r="O85" s="6">
        <v>0.9</v>
      </c>
      <c r="P85" s="6" t="s">
        <v>8</v>
      </c>
      <c r="Q85" s="16">
        <v>0.3</v>
      </c>
      <c r="R85" s="6">
        <v>0</v>
      </c>
      <c r="S85" s="6">
        <v>0</v>
      </c>
      <c r="T85" s="6">
        <v>1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0.4</v>
      </c>
    </row>
    <row r="86" spans="1:27" ht="13.9" customHeight="1" x14ac:dyDescent="0.3">
      <c r="A86" s="14"/>
      <c r="B86" s="9">
        <v>45393</v>
      </c>
      <c r="C86" s="9" t="str">
        <f t="shared" si="2"/>
        <v>(木)</v>
      </c>
      <c r="D86" s="6">
        <v>0</v>
      </c>
      <c r="E86" s="6">
        <v>175</v>
      </c>
      <c r="F86" s="6">
        <v>17.600000000000001</v>
      </c>
      <c r="G86" s="6">
        <v>17</v>
      </c>
      <c r="H86" s="6">
        <v>3.1</v>
      </c>
      <c r="I86" s="6">
        <v>0</v>
      </c>
      <c r="J86" s="6">
        <v>0.3</v>
      </c>
      <c r="K86" s="6">
        <v>10</v>
      </c>
      <c r="L86" s="6">
        <v>0</v>
      </c>
      <c r="M86" s="6">
        <v>1</v>
      </c>
      <c r="N86" s="6">
        <v>0</v>
      </c>
      <c r="O86" s="6">
        <v>0.6</v>
      </c>
      <c r="P86" s="6">
        <v>4</v>
      </c>
      <c r="Q86" s="6">
        <v>0</v>
      </c>
      <c r="R86" s="6">
        <v>0.2</v>
      </c>
      <c r="S86" s="6">
        <v>0</v>
      </c>
      <c r="T86" s="6" t="s">
        <v>8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0.6</v>
      </c>
    </row>
    <row r="87" spans="1:27" ht="13.9" customHeight="1" x14ac:dyDescent="0.3">
      <c r="A87" s="14"/>
      <c r="B87" s="9">
        <v>45394</v>
      </c>
      <c r="C87" s="9" t="str">
        <f t="shared" si="2"/>
        <v>(金)</v>
      </c>
      <c r="D87" s="6">
        <v>0</v>
      </c>
      <c r="E87" s="6">
        <v>97</v>
      </c>
      <c r="F87" s="6">
        <v>43.6</v>
      </c>
      <c r="G87" s="6">
        <v>1.6</v>
      </c>
      <c r="H87" s="6">
        <v>6.5</v>
      </c>
      <c r="I87" s="6">
        <v>0.9</v>
      </c>
      <c r="J87" s="6">
        <v>0</v>
      </c>
      <c r="K87" s="6">
        <v>3</v>
      </c>
      <c r="L87" s="6">
        <v>2.8</v>
      </c>
      <c r="M87" s="6">
        <v>0</v>
      </c>
      <c r="N87" s="6">
        <v>0.6</v>
      </c>
      <c r="O87" s="6">
        <v>0.3</v>
      </c>
      <c r="P87" s="22">
        <v>0</v>
      </c>
      <c r="Q87" s="6">
        <v>0</v>
      </c>
      <c r="R87" s="6">
        <v>0</v>
      </c>
      <c r="S87" s="6">
        <v>0</v>
      </c>
      <c r="T87" s="6" t="s">
        <v>8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0.1</v>
      </c>
    </row>
    <row r="88" spans="1:27" ht="13.9" customHeight="1" x14ac:dyDescent="0.3">
      <c r="A88" s="14"/>
      <c r="B88" s="9">
        <v>45395</v>
      </c>
      <c r="C88" s="9" t="str">
        <f t="shared" si="2"/>
        <v>(土)</v>
      </c>
      <c r="D88" s="6">
        <v>0.9</v>
      </c>
      <c r="E88" s="6">
        <v>50</v>
      </c>
      <c r="F88" s="6">
        <v>15.8</v>
      </c>
      <c r="G88" s="6">
        <v>1.6</v>
      </c>
      <c r="H88" s="6">
        <v>21.6</v>
      </c>
      <c r="I88" s="6">
        <v>2.8</v>
      </c>
      <c r="J88" s="6">
        <v>4.5999999999999996</v>
      </c>
      <c r="K88" s="6">
        <v>1</v>
      </c>
      <c r="L88" s="6">
        <v>2.2999999999999998</v>
      </c>
      <c r="M88" s="6">
        <v>0</v>
      </c>
      <c r="N88" s="6">
        <v>0.6</v>
      </c>
      <c r="O88" s="6">
        <v>0.3</v>
      </c>
      <c r="P88" s="22">
        <v>6</v>
      </c>
      <c r="Q88" s="6">
        <v>0</v>
      </c>
      <c r="R88" s="6">
        <v>0.2</v>
      </c>
      <c r="S88" s="6">
        <v>0</v>
      </c>
      <c r="T88" s="6" t="s">
        <v>8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0.1</v>
      </c>
    </row>
    <row r="89" spans="1:27" ht="13.9" customHeight="1" x14ac:dyDescent="0.3">
      <c r="A89" s="14"/>
      <c r="B89" s="9">
        <v>45396</v>
      </c>
      <c r="C89" s="9" t="str">
        <f t="shared" si="2"/>
        <v>(日)</v>
      </c>
      <c r="D89" s="6">
        <v>0</v>
      </c>
      <c r="E89" s="6">
        <v>39</v>
      </c>
      <c r="F89" s="6">
        <v>7.9</v>
      </c>
      <c r="G89" s="6">
        <v>1.6</v>
      </c>
      <c r="H89" s="6">
        <v>2.5</v>
      </c>
      <c r="I89" s="6">
        <v>2.8</v>
      </c>
      <c r="J89" s="6">
        <v>5.2</v>
      </c>
      <c r="K89" s="6">
        <v>0</v>
      </c>
      <c r="L89" s="6">
        <v>2.5</v>
      </c>
      <c r="M89" s="6">
        <v>0</v>
      </c>
      <c r="N89" s="6">
        <v>1.2</v>
      </c>
      <c r="O89" s="6">
        <v>0.3</v>
      </c>
      <c r="P89" s="21">
        <v>2</v>
      </c>
      <c r="Q89" s="6">
        <v>0</v>
      </c>
      <c r="R89" s="6">
        <v>0.5</v>
      </c>
      <c r="S89" s="6">
        <v>0</v>
      </c>
      <c r="T89" s="6" t="s">
        <v>8</v>
      </c>
      <c r="U89" s="6">
        <v>0</v>
      </c>
      <c r="V89" s="6">
        <v>0.3</v>
      </c>
      <c r="W89" s="6">
        <v>0</v>
      </c>
      <c r="X89" s="6">
        <v>0</v>
      </c>
      <c r="Y89" s="6">
        <v>0</v>
      </c>
      <c r="Z89" s="6">
        <v>0</v>
      </c>
      <c r="AA89" s="6">
        <v>0.1</v>
      </c>
    </row>
    <row r="90" spans="1:27" ht="13.9" customHeight="1" x14ac:dyDescent="0.3">
      <c r="A90" s="14"/>
      <c r="B90" s="9">
        <v>45397</v>
      </c>
      <c r="C90" s="9" t="str">
        <f t="shared" si="2"/>
        <v>(月)</v>
      </c>
      <c r="D90" s="15">
        <v>0.6</v>
      </c>
      <c r="E90" s="6">
        <v>120</v>
      </c>
      <c r="F90" s="6">
        <v>20.6</v>
      </c>
      <c r="G90" s="6">
        <v>4.5999999999999996</v>
      </c>
      <c r="H90" s="6">
        <v>6.8</v>
      </c>
      <c r="I90" s="6">
        <v>0.9</v>
      </c>
      <c r="J90" s="6">
        <v>1.5</v>
      </c>
      <c r="K90" s="6">
        <v>3</v>
      </c>
      <c r="L90" s="6">
        <v>2.8</v>
      </c>
      <c r="M90" s="6">
        <v>0</v>
      </c>
      <c r="N90" s="15">
        <v>1.5</v>
      </c>
      <c r="O90" s="6">
        <v>0.3</v>
      </c>
      <c r="P90" s="21">
        <v>5</v>
      </c>
      <c r="Q90" s="6">
        <v>1.2</v>
      </c>
      <c r="R90" s="15">
        <v>0.5</v>
      </c>
      <c r="S90" s="6">
        <v>0</v>
      </c>
      <c r="T90" s="6" t="s">
        <v>8</v>
      </c>
      <c r="U90" s="6">
        <v>0.3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15">
        <v>0.1</v>
      </c>
    </row>
    <row r="91" spans="1:27" ht="13.9" customHeight="1" x14ac:dyDescent="0.3">
      <c r="A91" s="14"/>
      <c r="B91" s="9">
        <v>45398</v>
      </c>
      <c r="C91" s="9" t="str">
        <f t="shared" si="2"/>
        <v>(火)</v>
      </c>
      <c r="D91" s="6">
        <v>0</v>
      </c>
      <c r="E91" s="6">
        <v>61</v>
      </c>
      <c r="F91" s="6">
        <v>13.9</v>
      </c>
      <c r="G91" s="6">
        <v>6.8</v>
      </c>
      <c r="H91" s="6">
        <v>1.9</v>
      </c>
      <c r="I91" s="6">
        <v>0.6</v>
      </c>
      <c r="J91" s="6">
        <v>1.2</v>
      </c>
      <c r="K91" s="15">
        <v>1</v>
      </c>
      <c r="L91" s="6">
        <v>1.6</v>
      </c>
      <c r="M91" s="6">
        <v>0</v>
      </c>
      <c r="N91" s="6">
        <v>0</v>
      </c>
      <c r="O91" s="6">
        <v>0</v>
      </c>
      <c r="P91" s="21">
        <v>6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</row>
    <row r="92" spans="1:27" ht="13.9" customHeight="1" x14ac:dyDescent="0.3">
      <c r="A92" s="14"/>
      <c r="B92" s="9">
        <v>45399</v>
      </c>
      <c r="C92" s="9" t="str">
        <f t="shared" si="2"/>
        <v>(水)</v>
      </c>
      <c r="D92" s="6">
        <v>0</v>
      </c>
      <c r="E92" s="6">
        <v>5</v>
      </c>
      <c r="F92" s="6">
        <v>6.1</v>
      </c>
      <c r="G92" s="6">
        <v>2.2000000000000002</v>
      </c>
      <c r="H92" s="6">
        <v>13.3</v>
      </c>
      <c r="I92" s="6">
        <v>0.6</v>
      </c>
      <c r="J92" s="6">
        <v>1.2</v>
      </c>
      <c r="K92" s="6">
        <v>0</v>
      </c>
      <c r="L92" s="6">
        <v>0.2</v>
      </c>
      <c r="M92" s="6">
        <v>0</v>
      </c>
      <c r="N92" s="6">
        <v>0</v>
      </c>
      <c r="O92" s="6">
        <v>0</v>
      </c>
      <c r="P92" s="20">
        <v>7</v>
      </c>
      <c r="Q92" s="6">
        <v>1.2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</row>
    <row r="93" spans="1:27" ht="13.9" customHeight="1" x14ac:dyDescent="0.3">
      <c r="A93" s="14"/>
      <c r="B93" s="9">
        <v>45400</v>
      </c>
      <c r="C93" s="9" t="str">
        <f t="shared" si="2"/>
        <v>(木)</v>
      </c>
      <c r="D93" s="6">
        <v>0</v>
      </c>
      <c r="E93" s="6">
        <v>8</v>
      </c>
      <c r="F93" s="6">
        <v>3</v>
      </c>
      <c r="G93" s="6">
        <v>1.2</v>
      </c>
      <c r="H93" s="6">
        <v>9</v>
      </c>
      <c r="I93" s="6">
        <v>0.3</v>
      </c>
      <c r="J93" s="6">
        <v>4</v>
      </c>
      <c r="K93" s="6">
        <v>0</v>
      </c>
      <c r="L93" s="6">
        <v>0.5</v>
      </c>
      <c r="M93" s="6">
        <v>0</v>
      </c>
      <c r="N93" s="6">
        <v>0</v>
      </c>
      <c r="O93" s="6">
        <v>0.3</v>
      </c>
      <c r="P93" s="20">
        <v>0</v>
      </c>
      <c r="Q93" s="6">
        <v>0</v>
      </c>
      <c r="R93" s="6">
        <v>0</v>
      </c>
      <c r="S93" s="6">
        <v>0</v>
      </c>
      <c r="T93" s="6">
        <v>0.1</v>
      </c>
      <c r="U93" s="6">
        <v>0</v>
      </c>
      <c r="V93" s="6">
        <v>0.3</v>
      </c>
      <c r="W93" s="6">
        <v>0</v>
      </c>
      <c r="X93" s="6">
        <v>0</v>
      </c>
      <c r="Y93" s="6">
        <v>0</v>
      </c>
      <c r="Z93" s="6">
        <v>0</v>
      </c>
      <c r="AA93" s="18">
        <v>0</v>
      </c>
    </row>
    <row r="94" spans="1:27" ht="13.9" customHeight="1" x14ac:dyDescent="0.3">
      <c r="A94" s="14"/>
      <c r="B94" s="9">
        <v>45401</v>
      </c>
      <c r="C94" s="9" t="str">
        <f t="shared" si="2"/>
        <v>(金)</v>
      </c>
      <c r="D94" s="6">
        <v>0</v>
      </c>
      <c r="E94" s="6">
        <v>25</v>
      </c>
      <c r="F94" s="6">
        <v>17.600000000000001</v>
      </c>
      <c r="G94" s="6">
        <v>1</v>
      </c>
      <c r="H94" s="6">
        <v>7.7</v>
      </c>
      <c r="I94" s="6">
        <v>2.2000000000000002</v>
      </c>
      <c r="J94" s="6">
        <v>14.5</v>
      </c>
      <c r="K94" s="6">
        <v>0</v>
      </c>
      <c r="L94" s="6">
        <v>0.7</v>
      </c>
      <c r="M94" s="6">
        <v>0</v>
      </c>
      <c r="N94" s="6">
        <v>0</v>
      </c>
      <c r="O94" s="15">
        <v>0.3</v>
      </c>
      <c r="P94" s="19">
        <v>0</v>
      </c>
      <c r="Q94" s="6">
        <v>0.3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18">
        <v>0</v>
      </c>
    </row>
    <row r="95" spans="1:27" ht="13.9" customHeight="1" x14ac:dyDescent="0.3">
      <c r="A95" s="14"/>
      <c r="B95" s="9">
        <v>45402</v>
      </c>
      <c r="C95" s="9" t="str">
        <f t="shared" si="2"/>
        <v>(土)</v>
      </c>
      <c r="D95" s="6">
        <v>0</v>
      </c>
      <c r="E95" s="6">
        <v>9</v>
      </c>
      <c r="F95" s="6">
        <v>4.2</v>
      </c>
      <c r="G95" s="6">
        <v>1</v>
      </c>
      <c r="H95" s="6">
        <v>4</v>
      </c>
      <c r="I95" s="6">
        <v>3.7</v>
      </c>
      <c r="J95" s="6">
        <v>2.8</v>
      </c>
      <c r="K95" s="6">
        <v>0</v>
      </c>
      <c r="L95" s="15">
        <v>0.2</v>
      </c>
      <c r="M95" s="6">
        <v>0</v>
      </c>
      <c r="N95" s="6">
        <v>0.3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0.3</v>
      </c>
      <c r="U95" s="6">
        <v>0</v>
      </c>
      <c r="V95" s="6">
        <v>0.3</v>
      </c>
      <c r="W95" s="6">
        <v>0</v>
      </c>
      <c r="X95" s="6">
        <v>0</v>
      </c>
      <c r="Y95" s="6">
        <v>0</v>
      </c>
      <c r="Z95" s="6">
        <v>0</v>
      </c>
      <c r="AA95" s="18">
        <v>0</v>
      </c>
    </row>
    <row r="96" spans="1:27" ht="13.9" customHeight="1" x14ac:dyDescent="0.3">
      <c r="A96" s="14"/>
      <c r="B96" s="9">
        <v>45403</v>
      </c>
      <c r="C96" s="9" t="str">
        <f t="shared" si="2"/>
        <v>(日)</v>
      </c>
      <c r="D96" s="6">
        <v>0</v>
      </c>
      <c r="E96" s="6">
        <v>2</v>
      </c>
      <c r="F96" s="6">
        <v>0.6</v>
      </c>
      <c r="G96" s="6">
        <v>1</v>
      </c>
      <c r="H96" s="6">
        <v>0.9</v>
      </c>
      <c r="I96" s="6">
        <v>0.6</v>
      </c>
      <c r="J96" s="6">
        <v>0.3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15">
        <v>0.3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18">
        <v>0</v>
      </c>
    </row>
    <row r="97" spans="1:27" ht="13.9" customHeight="1" x14ac:dyDescent="0.3">
      <c r="A97" s="14"/>
      <c r="B97" s="9">
        <v>45404</v>
      </c>
      <c r="C97" s="9" t="str">
        <f t="shared" si="2"/>
        <v>(月)</v>
      </c>
      <c r="D97" s="6">
        <v>0</v>
      </c>
      <c r="E97" s="6">
        <v>51</v>
      </c>
      <c r="F97" s="6">
        <v>2.4</v>
      </c>
      <c r="G97" s="6">
        <v>0.6</v>
      </c>
      <c r="H97" s="6">
        <v>0.3</v>
      </c>
      <c r="I97" s="6">
        <v>0</v>
      </c>
      <c r="J97" s="6">
        <v>1.5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15">
        <v>1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18">
        <v>0</v>
      </c>
    </row>
    <row r="98" spans="1:27" ht="13.9" customHeight="1" x14ac:dyDescent="0.3">
      <c r="A98" s="14"/>
      <c r="B98" s="9">
        <v>45405</v>
      </c>
      <c r="C98" s="9" t="str">
        <f t="shared" si="2"/>
        <v>(火)</v>
      </c>
      <c r="D98" s="6">
        <v>0</v>
      </c>
      <c r="E98" s="6">
        <v>96</v>
      </c>
      <c r="F98" s="6">
        <v>1.8</v>
      </c>
      <c r="G98" s="6">
        <v>0</v>
      </c>
      <c r="H98" s="6">
        <v>0</v>
      </c>
      <c r="I98" s="6">
        <v>0.6</v>
      </c>
      <c r="J98" s="6">
        <v>0.3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18">
        <v>0</v>
      </c>
    </row>
    <row r="99" spans="1:27" ht="13.9" customHeight="1" x14ac:dyDescent="0.3">
      <c r="A99" s="14"/>
      <c r="B99" s="9">
        <v>45406</v>
      </c>
      <c r="C99" s="9" t="str">
        <f t="shared" si="2"/>
        <v>(水)</v>
      </c>
      <c r="D99" s="6">
        <v>0</v>
      </c>
      <c r="E99" s="6">
        <v>61</v>
      </c>
      <c r="F99" s="6">
        <v>0.6</v>
      </c>
      <c r="G99" s="6">
        <v>0</v>
      </c>
      <c r="H99" s="6">
        <v>1.2</v>
      </c>
      <c r="I99" s="15">
        <v>0.3</v>
      </c>
      <c r="J99" s="15">
        <v>0.3</v>
      </c>
      <c r="K99" s="6">
        <v>0</v>
      </c>
      <c r="L99" s="6" t="s">
        <v>6</v>
      </c>
      <c r="M99" s="6">
        <v>0</v>
      </c>
      <c r="N99" s="6">
        <v>0</v>
      </c>
      <c r="O99" s="6" t="s">
        <v>6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18">
        <v>0</v>
      </c>
    </row>
    <row r="100" spans="1:27" ht="13.9" customHeight="1" x14ac:dyDescent="0.3">
      <c r="A100" s="14"/>
      <c r="B100" s="9">
        <v>45407</v>
      </c>
      <c r="C100" s="9" t="str">
        <f t="shared" si="2"/>
        <v>(木)</v>
      </c>
      <c r="D100" s="6">
        <v>0</v>
      </c>
      <c r="E100" s="6">
        <v>12</v>
      </c>
      <c r="F100" s="15">
        <v>1.8</v>
      </c>
      <c r="G100" s="6">
        <v>1.5</v>
      </c>
      <c r="H100" s="15">
        <v>0.9</v>
      </c>
      <c r="I100" s="6">
        <v>0</v>
      </c>
      <c r="J100" s="6">
        <v>0</v>
      </c>
      <c r="K100" s="6">
        <v>0</v>
      </c>
      <c r="L100" s="6"/>
      <c r="M100" s="6">
        <v>0</v>
      </c>
      <c r="N100" s="6">
        <v>0</v>
      </c>
      <c r="O100" s="6"/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18">
        <v>0</v>
      </c>
    </row>
    <row r="101" spans="1:27" ht="13.9" customHeight="1" x14ac:dyDescent="0.3">
      <c r="A101" s="14"/>
      <c r="B101" s="9">
        <v>45408</v>
      </c>
      <c r="C101" s="9" t="str">
        <f t="shared" si="2"/>
        <v>(金)</v>
      </c>
      <c r="D101" s="6">
        <v>0</v>
      </c>
      <c r="E101" s="6">
        <v>7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/>
      <c r="M101" s="6">
        <v>0</v>
      </c>
      <c r="N101" s="6">
        <v>0</v>
      </c>
      <c r="O101" s="6"/>
      <c r="P101" s="6">
        <v>0</v>
      </c>
      <c r="Q101" s="6">
        <v>0.9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18">
        <v>0</v>
      </c>
    </row>
    <row r="102" spans="1:27" ht="13.9" customHeight="1" x14ac:dyDescent="0.3">
      <c r="A102" s="14"/>
      <c r="B102" s="9">
        <v>45409</v>
      </c>
      <c r="C102" s="9" t="str">
        <f t="shared" si="2"/>
        <v>(土)</v>
      </c>
      <c r="D102" s="6">
        <v>0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/>
      <c r="M102" s="6">
        <v>0</v>
      </c>
      <c r="N102" s="6">
        <v>0</v>
      </c>
      <c r="O102" s="6"/>
      <c r="P102" s="6">
        <v>1</v>
      </c>
      <c r="Q102" s="6">
        <v>0</v>
      </c>
      <c r="R102" s="6">
        <v>0.2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18">
        <v>0</v>
      </c>
    </row>
    <row r="103" spans="1:27" ht="13.9" customHeight="1" x14ac:dyDescent="0.3">
      <c r="A103" s="14"/>
      <c r="B103" s="9">
        <v>45410</v>
      </c>
      <c r="C103" s="9" t="str">
        <f t="shared" si="2"/>
        <v>(日)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/>
      <c r="M103" s="6">
        <v>0</v>
      </c>
      <c r="N103" s="6">
        <v>0</v>
      </c>
      <c r="O103" s="6"/>
      <c r="P103" s="6">
        <v>0</v>
      </c>
      <c r="Q103" s="6">
        <v>0.6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18">
        <v>0</v>
      </c>
    </row>
    <row r="104" spans="1:27" ht="13.9" customHeight="1" x14ac:dyDescent="0.3">
      <c r="A104" s="14"/>
      <c r="B104" s="9">
        <v>45411</v>
      </c>
      <c r="C104" s="9" t="str">
        <f t="shared" si="2"/>
        <v>(月)</v>
      </c>
      <c r="D104" s="6">
        <v>0</v>
      </c>
      <c r="E104" s="6">
        <v>3</v>
      </c>
      <c r="F104" s="6">
        <v>0</v>
      </c>
      <c r="G104" s="6">
        <v>0</v>
      </c>
      <c r="H104" s="6" t="s">
        <v>6</v>
      </c>
      <c r="I104" s="6">
        <v>0</v>
      </c>
      <c r="J104" s="6">
        <v>0.9</v>
      </c>
      <c r="K104" s="6">
        <v>0</v>
      </c>
      <c r="L104" s="6"/>
      <c r="M104" s="6">
        <v>0</v>
      </c>
      <c r="N104" s="6">
        <v>0</v>
      </c>
      <c r="O104" s="6"/>
      <c r="P104" s="6">
        <v>0</v>
      </c>
      <c r="Q104" s="15">
        <v>0.6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18">
        <v>0</v>
      </c>
    </row>
    <row r="105" spans="1:27" ht="13.9" customHeight="1" x14ac:dyDescent="0.3">
      <c r="A105" s="14"/>
      <c r="B105" s="9">
        <v>45412</v>
      </c>
      <c r="C105" s="9" t="str">
        <f t="shared" si="2"/>
        <v>(火)</v>
      </c>
      <c r="D105" s="6">
        <v>0</v>
      </c>
      <c r="E105" s="6">
        <v>0</v>
      </c>
      <c r="F105" s="6">
        <v>0.3</v>
      </c>
      <c r="G105" s="6">
        <v>0.3</v>
      </c>
      <c r="H105" s="6"/>
      <c r="I105" s="6">
        <v>0</v>
      </c>
      <c r="J105" s="6">
        <v>0</v>
      </c>
      <c r="K105" s="6">
        <v>0</v>
      </c>
      <c r="L105" s="6"/>
      <c r="M105" s="6">
        <v>0</v>
      </c>
      <c r="N105" s="6">
        <v>0</v>
      </c>
      <c r="O105" s="6"/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18">
        <v>0</v>
      </c>
    </row>
    <row r="106" spans="1:27" ht="13.9" customHeight="1" x14ac:dyDescent="0.3">
      <c r="A106" s="14"/>
      <c r="B106" s="9">
        <v>45413</v>
      </c>
      <c r="C106" s="9" t="str">
        <f t="shared" si="2"/>
        <v>(水)</v>
      </c>
      <c r="D106" s="6">
        <v>0</v>
      </c>
      <c r="E106" s="6">
        <v>1</v>
      </c>
      <c r="F106" s="6" t="s">
        <v>6</v>
      </c>
      <c r="G106" s="6">
        <v>0.3</v>
      </c>
      <c r="H106" s="6"/>
      <c r="I106" s="6">
        <v>0.3</v>
      </c>
      <c r="J106" s="6" t="s">
        <v>6</v>
      </c>
      <c r="K106" s="6">
        <v>0</v>
      </c>
      <c r="L106" s="6"/>
      <c r="M106" s="6" t="s">
        <v>6</v>
      </c>
      <c r="N106" s="6" t="s">
        <v>7</v>
      </c>
      <c r="O106" s="6"/>
      <c r="P106" s="6">
        <v>0</v>
      </c>
      <c r="Q106" s="6">
        <v>0</v>
      </c>
      <c r="R106" s="6">
        <v>0</v>
      </c>
      <c r="S106" s="6" t="s">
        <v>6</v>
      </c>
      <c r="T106" s="6" t="s">
        <v>6</v>
      </c>
      <c r="U106" s="6">
        <v>0</v>
      </c>
      <c r="V106" s="6" t="s">
        <v>6</v>
      </c>
      <c r="W106" s="6">
        <v>0</v>
      </c>
      <c r="X106" s="6">
        <v>0</v>
      </c>
      <c r="Y106" s="6" t="s">
        <v>6</v>
      </c>
      <c r="Z106" s="6" t="s">
        <v>6</v>
      </c>
      <c r="AA106" s="6" t="s">
        <v>6</v>
      </c>
    </row>
    <row r="107" spans="1:27" ht="13.9" customHeight="1" x14ac:dyDescent="0.3">
      <c r="A107" s="14"/>
      <c r="B107" s="9">
        <v>45414</v>
      </c>
      <c r="C107" s="9" t="str">
        <f t="shared" si="2"/>
        <v>(木)</v>
      </c>
      <c r="D107" s="6">
        <v>0</v>
      </c>
      <c r="E107" s="6">
        <v>3</v>
      </c>
      <c r="F107" s="6"/>
      <c r="G107" s="6">
        <v>0.1</v>
      </c>
      <c r="H107" s="6"/>
      <c r="I107" s="6">
        <v>0</v>
      </c>
      <c r="J107" s="6"/>
      <c r="K107" s="6">
        <v>0</v>
      </c>
      <c r="L107" s="6"/>
      <c r="M107" s="6"/>
      <c r="N107" s="6"/>
      <c r="O107" s="6"/>
      <c r="P107" s="6">
        <v>0</v>
      </c>
      <c r="Q107" s="6" t="s">
        <v>6</v>
      </c>
      <c r="R107" s="6">
        <v>0</v>
      </c>
      <c r="S107" s="6"/>
      <c r="T107" s="6"/>
      <c r="U107" s="6">
        <v>0</v>
      </c>
      <c r="V107" s="6"/>
      <c r="W107" s="6">
        <v>0</v>
      </c>
      <c r="X107" s="6">
        <v>0</v>
      </c>
      <c r="Y107" s="6"/>
      <c r="Z107" s="6"/>
      <c r="AA107" s="6"/>
    </row>
    <row r="108" spans="1:27" ht="13.9" customHeight="1" x14ac:dyDescent="0.3">
      <c r="A108" s="14"/>
      <c r="B108" s="9">
        <v>45415</v>
      </c>
      <c r="C108" s="9" t="str">
        <f t="shared" si="2"/>
        <v>(金)</v>
      </c>
      <c r="D108" s="6">
        <v>0</v>
      </c>
      <c r="E108" s="6">
        <v>13</v>
      </c>
      <c r="F108" s="6"/>
      <c r="G108" s="6">
        <v>0.1</v>
      </c>
      <c r="H108" s="6"/>
      <c r="I108" s="6">
        <v>0</v>
      </c>
      <c r="J108" s="6"/>
      <c r="K108" s="6">
        <v>0</v>
      </c>
      <c r="L108" s="6"/>
      <c r="M108" s="6"/>
      <c r="N108" s="6"/>
      <c r="O108" s="6"/>
      <c r="P108" s="6">
        <v>0</v>
      </c>
      <c r="Q108" s="6"/>
      <c r="R108" s="6">
        <v>0</v>
      </c>
      <c r="S108" s="6"/>
      <c r="T108" s="6"/>
      <c r="U108" s="6">
        <v>0</v>
      </c>
      <c r="V108" s="6"/>
      <c r="W108" s="6">
        <v>0</v>
      </c>
      <c r="X108" s="6">
        <v>0</v>
      </c>
      <c r="Y108" s="6"/>
      <c r="Z108" s="6"/>
      <c r="AA108" s="6"/>
    </row>
    <row r="109" spans="1:27" ht="13.9" customHeight="1" x14ac:dyDescent="0.3">
      <c r="A109" s="14"/>
      <c r="B109" s="9">
        <v>45416</v>
      </c>
      <c r="C109" s="9" t="str">
        <f t="shared" si="2"/>
        <v>(土)</v>
      </c>
      <c r="D109" s="6" t="s">
        <v>6</v>
      </c>
      <c r="E109" s="6">
        <v>2</v>
      </c>
      <c r="F109" s="6"/>
      <c r="G109" s="6">
        <v>0.1</v>
      </c>
      <c r="H109" s="6"/>
      <c r="I109" s="6">
        <v>0.6</v>
      </c>
      <c r="J109" s="6"/>
      <c r="K109" s="6" t="s">
        <v>6</v>
      </c>
      <c r="L109" s="6"/>
      <c r="M109" s="6"/>
      <c r="N109" s="6"/>
      <c r="O109" s="6"/>
      <c r="P109" s="6">
        <v>0</v>
      </c>
      <c r="Q109" s="6"/>
      <c r="R109" s="6">
        <v>0</v>
      </c>
      <c r="S109" s="6"/>
      <c r="T109" s="6"/>
      <c r="U109" s="6">
        <v>0</v>
      </c>
      <c r="V109" s="6"/>
      <c r="W109" s="6">
        <v>0</v>
      </c>
      <c r="X109" s="6">
        <v>0</v>
      </c>
      <c r="Y109" s="6"/>
      <c r="Z109" s="6"/>
      <c r="AA109" s="6"/>
    </row>
    <row r="110" spans="1:27" ht="13.9" customHeight="1" x14ac:dyDescent="0.3">
      <c r="A110" s="14"/>
      <c r="B110" s="9">
        <v>45417</v>
      </c>
      <c r="C110" s="9" t="str">
        <f t="shared" si="2"/>
        <v>(日)</v>
      </c>
      <c r="D110" s="6"/>
      <c r="E110" s="6">
        <v>2</v>
      </c>
      <c r="F110" s="6"/>
      <c r="G110" s="6">
        <v>0.1</v>
      </c>
      <c r="H110" s="6"/>
      <c r="I110" s="6">
        <v>0</v>
      </c>
      <c r="J110" s="6"/>
      <c r="K110" s="6"/>
      <c r="L110" s="6"/>
      <c r="M110" s="6"/>
      <c r="N110" s="6"/>
      <c r="O110" s="6"/>
      <c r="P110" s="6">
        <v>0</v>
      </c>
      <c r="Q110" s="6"/>
      <c r="R110" s="6">
        <v>0</v>
      </c>
      <c r="S110" s="6"/>
      <c r="T110" s="6"/>
      <c r="U110" s="6">
        <v>0</v>
      </c>
      <c r="V110" s="6"/>
      <c r="W110" s="6">
        <v>0</v>
      </c>
      <c r="X110" s="6">
        <v>0</v>
      </c>
      <c r="Y110" s="6"/>
      <c r="Z110" s="6"/>
      <c r="AA110" s="6"/>
    </row>
    <row r="111" spans="1:27" ht="13.9" customHeight="1" x14ac:dyDescent="0.3">
      <c r="A111" s="14"/>
      <c r="B111" s="9">
        <v>45418</v>
      </c>
      <c r="C111" s="9" t="str">
        <f t="shared" si="2"/>
        <v>(月)</v>
      </c>
      <c r="D111" s="6"/>
      <c r="E111" s="6">
        <v>0</v>
      </c>
      <c r="F111" s="6"/>
      <c r="G111" s="15">
        <v>0.1</v>
      </c>
      <c r="H111" s="6"/>
      <c r="I111" s="6">
        <v>0.3</v>
      </c>
      <c r="J111" s="6"/>
      <c r="K111" s="6"/>
      <c r="L111" s="6"/>
      <c r="M111" s="6"/>
      <c r="N111" s="6"/>
      <c r="O111" s="6"/>
      <c r="P111" s="6">
        <v>0</v>
      </c>
      <c r="Q111" s="6"/>
      <c r="R111" s="6">
        <v>0</v>
      </c>
      <c r="S111" s="6"/>
      <c r="T111" s="6"/>
      <c r="U111" s="6">
        <v>0</v>
      </c>
      <c r="V111" s="6"/>
      <c r="W111" s="6">
        <v>0</v>
      </c>
      <c r="X111" s="6">
        <v>0</v>
      </c>
      <c r="Y111" s="6"/>
      <c r="Z111" s="6"/>
      <c r="AA111" s="6"/>
    </row>
    <row r="112" spans="1:27" ht="13.9" customHeight="1" x14ac:dyDescent="0.3">
      <c r="A112" s="14"/>
      <c r="B112" s="9">
        <v>45419</v>
      </c>
      <c r="C112" s="9" t="str">
        <f t="shared" ref="C112:C143" si="3">TEXT(B112,"(aaa)")</f>
        <v>(火)</v>
      </c>
      <c r="D112" s="6"/>
      <c r="E112" s="6">
        <v>1</v>
      </c>
      <c r="F112" s="6"/>
      <c r="G112" s="6">
        <v>0</v>
      </c>
      <c r="H112" s="6"/>
      <c r="I112" s="6">
        <v>0</v>
      </c>
      <c r="J112" s="6"/>
      <c r="K112" s="6"/>
      <c r="L112" s="6"/>
      <c r="M112" s="6"/>
      <c r="N112" s="6"/>
      <c r="O112" s="6"/>
      <c r="P112" s="6">
        <v>0</v>
      </c>
      <c r="Q112" s="6"/>
      <c r="R112" s="6">
        <v>0</v>
      </c>
      <c r="S112" s="6"/>
      <c r="T112" s="6"/>
      <c r="U112" s="6">
        <v>0</v>
      </c>
      <c r="V112" s="6"/>
      <c r="W112" s="6">
        <v>0</v>
      </c>
      <c r="X112" s="6">
        <v>0</v>
      </c>
      <c r="Y112" s="6"/>
      <c r="Z112" s="6"/>
      <c r="AA112" s="6"/>
    </row>
    <row r="113" spans="1:27" ht="13.9" customHeight="1" x14ac:dyDescent="0.3">
      <c r="A113" s="14"/>
      <c r="B113" s="9">
        <v>45420</v>
      </c>
      <c r="C113" s="9" t="str">
        <f t="shared" si="3"/>
        <v>(水)</v>
      </c>
      <c r="D113" s="6"/>
      <c r="E113" s="6">
        <v>0</v>
      </c>
      <c r="F113" s="6"/>
      <c r="G113" s="6">
        <v>0</v>
      </c>
      <c r="H113" s="6"/>
      <c r="I113" s="6">
        <v>0</v>
      </c>
      <c r="J113" s="6"/>
      <c r="K113" s="6"/>
      <c r="L113" s="6"/>
      <c r="M113" s="6"/>
      <c r="N113" s="6"/>
      <c r="O113" s="6"/>
      <c r="P113" s="6">
        <v>0</v>
      </c>
      <c r="Q113" s="6"/>
      <c r="R113" s="6">
        <v>0</v>
      </c>
      <c r="S113" s="6"/>
      <c r="T113" s="6"/>
      <c r="U113" s="6">
        <v>0</v>
      </c>
      <c r="V113" s="6"/>
      <c r="W113" s="6">
        <v>0</v>
      </c>
      <c r="X113" s="6">
        <v>0</v>
      </c>
      <c r="Y113" s="6"/>
      <c r="Z113" s="6"/>
      <c r="AA113" s="6"/>
    </row>
    <row r="114" spans="1:27" ht="13.9" customHeight="1" x14ac:dyDescent="0.3">
      <c r="A114" s="14"/>
      <c r="B114" s="9">
        <v>45421</v>
      </c>
      <c r="C114" s="9" t="str">
        <f t="shared" si="3"/>
        <v>(木)</v>
      </c>
      <c r="D114" s="6"/>
      <c r="E114" s="6">
        <v>0</v>
      </c>
      <c r="F114" s="6"/>
      <c r="G114" s="6">
        <v>0</v>
      </c>
      <c r="H114" s="6"/>
      <c r="I114" s="6">
        <v>0</v>
      </c>
      <c r="J114" s="6"/>
      <c r="K114" s="6"/>
      <c r="L114" s="6"/>
      <c r="M114" s="6"/>
      <c r="N114" s="6"/>
      <c r="O114" s="6"/>
      <c r="P114" s="6">
        <v>0</v>
      </c>
      <c r="Q114" s="6"/>
      <c r="R114" s="6">
        <v>0</v>
      </c>
      <c r="S114" s="6"/>
      <c r="T114" s="6"/>
      <c r="U114" s="6">
        <v>0</v>
      </c>
      <c r="V114" s="6"/>
      <c r="W114" s="6">
        <v>0</v>
      </c>
      <c r="X114" s="6">
        <v>0</v>
      </c>
      <c r="Y114" s="6"/>
      <c r="Z114" s="6"/>
      <c r="AA114" s="6"/>
    </row>
    <row r="115" spans="1:27" ht="13.9" customHeight="1" x14ac:dyDescent="0.3">
      <c r="A115" s="14"/>
      <c r="B115" s="9">
        <v>45422</v>
      </c>
      <c r="C115" s="9" t="str">
        <f t="shared" si="3"/>
        <v>(金)</v>
      </c>
      <c r="D115" s="6"/>
      <c r="E115" s="15">
        <v>3</v>
      </c>
      <c r="F115" s="6"/>
      <c r="G115" s="6" t="s">
        <v>6</v>
      </c>
      <c r="H115" s="6"/>
      <c r="I115" s="6">
        <v>0</v>
      </c>
      <c r="J115" s="6"/>
      <c r="K115" s="6"/>
      <c r="L115" s="6"/>
      <c r="M115" s="6"/>
      <c r="N115" s="6"/>
      <c r="O115" s="6"/>
      <c r="P115" s="17" t="s">
        <v>6</v>
      </c>
      <c r="Q115" s="6"/>
      <c r="R115" s="6" t="s">
        <v>6</v>
      </c>
      <c r="S115" s="6"/>
      <c r="T115" s="6"/>
      <c r="U115" s="6">
        <v>0</v>
      </c>
      <c r="V115" s="6"/>
      <c r="W115" s="6">
        <v>0</v>
      </c>
      <c r="X115" s="6">
        <v>0</v>
      </c>
      <c r="Y115" s="6"/>
      <c r="Z115" s="6"/>
      <c r="AA115" s="6"/>
    </row>
    <row r="116" spans="1:27" ht="13.9" customHeight="1" x14ac:dyDescent="0.3">
      <c r="A116" s="14"/>
      <c r="B116" s="9">
        <v>45423</v>
      </c>
      <c r="C116" s="9" t="str">
        <f t="shared" si="3"/>
        <v>(土)</v>
      </c>
      <c r="D116" s="6"/>
      <c r="E116" s="6">
        <v>0</v>
      </c>
      <c r="F116" s="6"/>
      <c r="G116" s="6"/>
      <c r="H116" s="6"/>
      <c r="I116" s="6">
        <v>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 t="s">
        <v>6</v>
      </c>
      <c r="V116" s="6"/>
      <c r="W116" s="6" t="s">
        <v>6</v>
      </c>
      <c r="X116" s="6">
        <v>0</v>
      </c>
      <c r="Y116" s="6"/>
      <c r="Z116" s="6"/>
      <c r="AA116" s="6"/>
    </row>
    <row r="117" spans="1:27" ht="13.9" customHeight="1" x14ac:dyDescent="0.3">
      <c r="A117" s="14"/>
      <c r="B117" s="9">
        <v>45424</v>
      </c>
      <c r="C117" s="9" t="str">
        <f t="shared" si="3"/>
        <v>(日)</v>
      </c>
      <c r="D117" s="6"/>
      <c r="E117" s="6">
        <v>0</v>
      </c>
      <c r="F117" s="6"/>
      <c r="G117" s="6"/>
      <c r="H117" s="6"/>
      <c r="I117" s="6">
        <v>0.6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>
        <v>0</v>
      </c>
      <c r="Y117" s="6"/>
      <c r="Z117" s="6"/>
      <c r="AA117" s="6"/>
    </row>
    <row r="118" spans="1:27" ht="13.9" customHeight="1" x14ac:dyDescent="0.3">
      <c r="A118" s="14"/>
      <c r="B118" s="9">
        <v>45425</v>
      </c>
      <c r="C118" s="9" t="str">
        <f t="shared" si="3"/>
        <v>(月)</v>
      </c>
      <c r="D118" s="6"/>
      <c r="E118" s="6">
        <v>0</v>
      </c>
      <c r="F118" s="6"/>
      <c r="G118" s="6"/>
      <c r="H118" s="6"/>
      <c r="I118" s="6" t="s">
        <v>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>
        <v>0</v>
      </c>
      <c r="Y118" s="6"/>
      <c r="Z118" s="6"/>
      <c r="AA118" s="6"/>
    </row>
    <row r="119" spans="1:27" ht="13.9" customHeight="1" x14ac:dyDescent="0.3">
      <c r="A119" s="14"/>
      <c r="B119" s="9">
        <v>45426</v>
      </c>
      <c r="C119" s="9" t="str">
        <f t="shared" si="3"/>
        <v>(火)</v>
      </c>
      <c r="D119" s="6"/>
      <c r="E119" s="6">
        <v>0</v>
      </c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>
        <v>0</v>
      </c>
      <c r="Y119" s="6"/>
      <c r="Z119" s="6"/>
      <c r="AA119" s="6"/>
    </row>
    <row r="120" spans="1:27" ht="13.9" customHeight="1" x14ac:dyDescent="0.3">
      <c r="A120" s="14"/>
      <c r="B120" s="9">
        <v>45427</v>
      </c>
      <c r="C120" s="9" t="str">
        <f t="shared" si="3"/>
        <v>(水)</v>
      </c>
      <c r="D120" s="6"/>
      <c r="E120" s="6" t="s">
        <v>6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v>0</v>
      </c>
      <c r="Y120" s="6"/>
      <c r="Z120" s="6"/>
      <c r="AA120" s="6"/>
    </row>
    <row r="121" spans="1:27" ht="13.9" customHeight="1" x14ac:dyDescent="0.3">
      <c r="A121" s="14"/>
      <c r="B121" s="9">
        <v>45428</v>
      </c>
      <c r="C121" s="9" t="str">
        <f t="shared" si="3"/>
        <v>(木)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 t="s">
        <v>6</v>
      </c>
      <c r="Y121" s="6"/>
      <c r="Z121" s="6"/>
      <c r="AA121" s="6"/>
    </row>
    <row r="122" spans="1:27" ht="13.9" customHeight="1" x14ac:dyDescent="0.3">
      <c r="A122" s="14"/>
      <c r="B122" s="9">
        <v>45429</v>
      </c>
      <c r="C122" s="9" t="str">
        <f t="shared" si="3"/>
        <v>(金)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3.9" customHeight="1" x14ac:dyDescent="0.3">
      <c r="A123" s="14"/>
      <c r="B123" s="9">
        <v>45430</v>
      </c>
      <c r="C123" s="9" t="str">
        <f t="shared" si="3"/>
        <v>(土)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3.9" customHeight="1" x14ac:dyDescent="0.3">
      <c r="A124" s="14"/>
      <c r="B124" s="9">
        <v>45431</v>
      </c>
      <c r="C124" s="9" t="str">
        <f t="shared" si="3"/>
        <v>(日)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3.9" customHeight="1" x14ac:dyDescent="0.3">
      <c r="A125" s="14"/>
      <c r="B125" s="9">
        <v>45432</v>
      </c>
      <c r="C125" s="9" t="str">
        <f t="shared" si="3"/>
        <v>(月)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3.9" customHeight="1" x14ac:dyDescent="0.3">
      <c r="A126" s="14"/>
      <c r="B126" s="9">
        <v>45433</v>
      </c>
      <c r="C126" s="9" t="str">
        <f t="shared" si="3"/>
        <v>(火)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3.9" customHeight="1" x14ac:dyDescent="0.3">
      <c r="A127" s="14"/>
      <c r="B127" s="9">
        <v>45434</v>
      </c>
      <c r="C127" s="9" t="str">
        <f t="shared" si="3"/>
        <v>(水)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3.9" customHeight="1" x14ac:dyDescent="0.3">
      <c r="A128" s="14"/>
      <c r="B128" s="9">
        <v>45435</v>
      </c>
      <c r="C128" s="9" t="str">
        <f t="shared" si="3"/>
        <v>(木)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3.9" customHeight="1" x14ac:dyDescent="0.3">
      <c r="A129" s="14"/>
      <c r="B129" s="9">
        <v>45436</v>
      </c>
      <c r="C129" s="9" t="str">
        <f t="shared" si="3"/>
        <v>(金)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3.9" customHeight="1" x14ac:dyDescent="0.3">
      <c r="A130" s="14"/>
      <c r="B130" s="9">
        <v>45437</v>
      </c>
      <c r="C130" s="9" t="str">
        <f t="shared" si="3"/>
        <v>(土)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3.9" customHeight="1" x14ac:dyDescent="0.3">
      <c r="A131" s="14"/>
      <c r="B131" s="9">
        <v>45438</v>
      </c>
      <c r="C131" s="9" t="str">
        <f t="shared" si="3"/>
        <v>(日)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3.9" customHeight="1" x14ac:dyDescent="0.3">
      <c r="A132" s="14"/>
      <c r="B132" s="9">
        <v>45439</v>
      </c>
      <c r="C132" s="9" t="str">
        <f t="shared" si="3"/>
        <v>(月)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3.9" customHeight="1" x14ac:dyDescent="0.3">
      <c r="A133" s="14"/>
      <c r="B133" s="9">
        <v>45440</v>
      </c>
      <c r="C133" s="9" t="str">
        <f t="shared" si="3"/>
        <v>(火)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3.9" customHeight="1" x14ac:dyDescent="0.3">
      <c r="A134" s="14"/>
      <c r="B134" s="9">
        <v>45441</v>
      </c>
      <c r="C134" s="9" t="str">
        <f t="shared" si="3"/>
        <v>(水)</v>
      </c>
      <c r="D134" s="6"/>
      <c r="E134" s="6"/>
      <c r="F134" s="6"/>
      <c r="G134" s="6"/>
      <c r="H134" s="6"/>
      <c r="I134" s="6"/>
      <c r="J134" s="1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3.9" customHeight="1" x14ac:dyDescent="0.3">
      <c r="A135" s="14"/>
      <c r="B135" s="9">
        <v>45442</v>
      </c>
      <c r="C135" s="9" t="str">
        <f t="shared" si="3"/>
        <v>(木)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3.9" customHeight="1" x14ac:dyDescent="0.3">
      <c r="A136" s="13"/>
      <c r="B136" s="9">
        <v>45443</v>
      </c>
      <c r="C136" s="9" t="str">
        <f t="shared" si="3"/>
        <v>(金)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3.9" customHeight="1" x14ac:dyDescent="0.3">
      <c r="B137" s="11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3.9" customHeight="1" x14ac:dyDescent="0.3">
      <c r="A138" s="1" t="s">
        <v>5</v>
      </c>
      <c r="B138" s="11"/>
    </row>
    <row r="139" spans="1:27" ht="13.9" customHeight="1" x14ac:dyDescent="0.3">
      <c r="B139" s="9" t="s">
        <v>4</v>
      </c>
      <c r="C139" s="10"/>
      <c r="D139" s="6">
        <f t="shared" ref="D139:AA139" si="4">SUM(D16:D44)</f>
        <v>0</v>
      </c>
      <c r="E139" s="6">
        <f t="shared" si="4"/>
        <v>2</v>
      </c>
      <c r="F139" s="6">
        <f t="shared" si="4"/>
        <v>13.499999999999998</v>
      </c>
      <c r="G139" s="6">
        <f t="shared" si="4"/>
        <v>182.8</v>
      </c>
      <c r="H139" s="6">
        <f t="shared" si="4"/>
        <v>857.8</v>
      </c>
      <c r="I139" s="6">
        <f t="shared" si="4"/>
        <v>957.9</v>
      </c>
      <c r="J139" s="6">
        <f t="shared" si="4"/>
        <v>1483.6999999999998</v>
      </c>
      <c r="K139" s="6">
        <f t="shared" si="4"/>
        <v>168</v>
      </c>
      <c r="L139" s="6">
        <f t="shared" si="4"/>
        <v>258.70000000000005</v>
      </c>
      <c r="M139" s="6">
        <f t="shared" si="4"/>
        <v>967</v>
      </c>
      <c r="N139" s="6">
        <f t="shared" si="4"/>
        <v>5451.2000000000007</v>
      </c>
      <c r="O139" s="6">
        <f t="shared" si="4"/>
        <v>1611</v>
      </c>
      <c r="P139" s="6">
        <f t="shared" si="4"/>
        <v>58</v>
      </c>
      <c r="Q139" s="6">
        <f t="shared" si="4"/>
        <v>118.79999999999998</v>
      </c>
      <c r="R139" s="6">
        <f t="shared" si="4"/>
        <v>276.09999999999997</v>
      </c>
      <c r="S139" s="6">
        <f t="shared" si="4"/>
        <v>177.1</v>
      </c>
      <c r="T139" s="6">
        <f t="shared" si="4"/>
        <v>189.5</v>
      </c>
      <c r="U139" s="6">
        <f t="shared" si="4"/>
        <v>139.1</v>
      </c>
      <c r="V139" s="6">
        <f t="shared" si="4"/>
        <v>1309.3000000000002</v>
      </c>
      <c r="W139" s="6">
        <f t="shared" si="4"/>
        <v>93.100000000000009</v>
      </c>
      <c r="X139" s="6">
        <f t="shared" si="4"/>
        <v>557.20000000000016</v>
      </c>
      <c r="Y139" s="6">
        <f t="shared" si="4"/>
        <v>1652.3</v>
      </c>
      <c r="Z139" s="6">
        <f t="shared" si="4"/>
        <v>568.80000000000007</v>
      </c>
      <c r="AA139" s="6">
        <f t="shared" si="4"/>
        <v>1657.9</v>
      </c>
    </row>
    <row r="140" spans="1:27" ht="13.9" customHeight="1" x14ac:dyDescent="0.3">
      <c r="B140" s="9" t="s">
        <v>3</v>
      </c>
      <c r="D140" s="6">
        <f t="shared" ref="D140:AA140" si="5">SUM(D45:D75)</f>
        <v>7.6</v>
      </c>
      <c r="E140" s="6">
        <f t="shared" si="5"/>
        <v>1196</v>
      </c>
      <c r="F140" s="6">
        <f t="shared" si="5"/>
        <v>1796.8000000000002</v>
      </c>
      <c r="G140" s="6">
        <f t="shared" si="5"/>
        <v>3269.8999999999996</v>
      </c>
      <c r="H140" s="6">
        <f t="shared" si="5"/>
        <v>2931.2999999999997</v>
      </c>
      <c r="I140" s="6">
        <f t="shared" si="5"/>
        <v>3305.7999999999997</v>
      </c>
      <c r="J140" s="6">
        <f t="shared" si="5"/>
        <v>2826.6</v>
      </c>
      <c r="K140" s="6">
        <f t="shared" si="5"/>
        <v>2090</v>
      </c>
      <c r="L140" s="6">
        <f t="shared" si="5"/>
        <v>602.09999999999991</v>
      </c>
      <c r="M140" s="6">
        <f t="shared" si="5"/>
        <v>1668</v>
      </c>
      <c r="N140" s="6">
        <f t="shared" si="5"/>
        <v>4478.9000000000005</v>
      </c>
      <c r="O140" s="6">
        <f t="shared" si="5"/>
        <v>2022.1</v>
      </c>
      <c r="P140" s="6">
        <f t="shared" si="5"/>
        <v>901</v>
      </c>
      <c r="Q140" s="6">
        <f t="shared" si="5"/>
        <v>408.89999999999992</v>
      </c>
      <c r="R140" s="6">
        <f t="shared" si="5"/>
        <v>915.30000000000018</v>
      </c>
      <c r="S140" s="6">
        <f t="shared" si="5"/>
        <v>462.09999999999991</v>
      </c>
      <c r="T140" s="6">
        <f t="shared" si="5"/>
        <v>1660.6</v>
      </c>
      <c r="U140" s="6">
        <f t="shared" si="5"/>
        <v>454.70000000000005</v>
      </c>
      <c r="V140" s="6">
        <f t="shared" si="5"/>
        <v>1024.8999999999999</v>
      </c>
      <c r="W140" s="6">
        <f t="shared" si="5"/>
        <v>89.899999999999991</v>
      </c>
      <c r="X140" s="6">
        <f t="shared" si="5"/>
        <v>330.50000000000006</v>
      </c>
      <c r="Y140" s="6">
        <f t="shared" si="5"/>
        <v>245.30000000000007</v>
      </c>
      <c r="Z140" s="6">
        <f t="shared" si="5"/>
        <v>360.89999999999986</v>
      </c>
      <c r="AA140" s="6">
        <f t="shared" si="5"/>
        <v>2424.6999999999998</v>
      </c>
    </row>
    <row r="141" spans="1:27" ht="13.9" customHeight="1" x14ac:dyDescent="0.3">
      <c r="B141" s="8" t="s">
        <v>2</v>
      </c>
      <c r="D141" s="6">
        <f t="shared" ref="D141:AA141" si="6">SUM(D76:D105)</f>
        <v>13.200000000000001</v>
      </c>
      <c r="E141" s="6">
        <f t="shared" si="6"/>
        <v>3828</v>
      </c>
      <c r="F141" s="6">
        <f t="shared" si="6"/>
        <v>1059.4999999999998</v>
      </c>
      <c r="G141" s="6">
        <f t="shared" si="6"/>
        <v>663.9000000000002</v>
      </c>
      <c r="H141" s="6">
        <f t="shared" si="6"/>
        <v>513.6</v>
      </c>
      <c r="I141" s="6">
        <f t="shared" si="6"/>
        <v>105.19999999999999</v>
      </c>
      <c r="J141" s="6">
        <f t="shared" si="6"/>
        <v>108.69999999999999</v>
      </c>
      <c r="K141" s="6">
        <f t="shared" si="6"/>
        <v>334</v>
      </c>
      <c r="L141" s="6">
        <f t="shared" si="6"/>
        <v>98.100000000000023</v>
      </c>
      <c r="M141" s="6">
        <f t="shared" si="6"/>
        <v>30</v>
      </c>
      <c r="N141" s="6">
        <f t="shared" si="6"/>
        <v>34.9</v>
      </c>
      <c r="O141" s="6">
        <f t="shared" si="6"/>
        <v>36.199999999999982</v>
      </c>
      <c r="P141" s="6">
        <f t="shared" si="6"/>
        <v>95</v>
      </c>
      <c r="Q141" s="6">
        <f t="shared" si="6"/>
        <v>45.999999999999993</v>
      </c>
      <c r="R141" s="6">
        <f t="shared" si="6"/>
        <v>8.3000000000000007</v>
      </c>
      <c r="S141" s="6">
        <f t="shared" si="6"/>
        <v>5.1999999999999993</v>
      </c>
      <c r="T141" s="6">
        <f t="shared" si="6"/>
        <v>10.200000000000001</v>
      </c>
      <c r="U141" s="6">
        <f t="shared" si="6"/>
        <v>2.9999999999999996</v>
      </c>
      <c r="V141" s="6">
        <f t="shared" si="6"/>
        <v>2.4</v>
      </c>
      <c r="W141" s="6">
        <f t="shared" si="6"/>
        <v>7</v>
      </c>
      <c r="X141" s="6">
        <f t="shared" si="6"/>
        <v>1.2</v>
      </c>
      <c r="Y141" s="6">
        <f t="shared" si="6"/>
        <v>0</v>
      </c>
      <c r="Z141" s="6">
        <f t="shared" si="6"/>
        <v>0</v>
      </c>
      <c r="AA141" s="6">
        <f t="shared" si="6"/>
        <v>10.6</v>
      </c>
    </row>
    <row r="142" spans="1:27" ht="13.9" customHeight="1" x14ac:dyDescent="0.3">
      <c r="B142" s="8" t="s">
        <v>1</v>
      </c>
      <c r="D142" s="6">
        <f t="shared" ref="D142:AA142" si="7">SUM(D106:D136)</f>
        <v>0</v>
      </c>
      <c r="E142" s="6">
        <f t="shared" si="7"/>
        <v>25</v>
      </c>
      <c r="F142" s="6">
        <f t="shared" si="7"/>
        <v>0</v>
      </c>
      <c r="G142" s="6">
        <f t="shared" si="7"/>
        <v>0.79999999999999993</v>
      </c>
      <c r="H142" s="6">
        <f t="shared" si="7"/>
        <v>0</v>
      </c>
      <c r="I142" s="6">
        <f t="shared" si="7"/>
        <v>1.7999999999999998</v>
      </c>
      <c r="J142" s="6">
        <f t="shared" si="7"/>
        <v>0</v>
      </c>
      <c r="K142" s="6">
        <f t="shared" si="7"/>
        <v>0</v>
      </c>
      <c r="L142" s="6">
        <f t="shared" si="7"/>
        <v>0</v>
      </c>
      <c r="M142" s="6">
        <f t="shared" si="7"/>
        <v>0</v>
      </c>
      <c r="N142" s="6">
        <f t="shared" si="7"/>
        <v>0</v>
      </c>
      <c r="O142" s="6">
        <f t="shared" si="7"/>
        <v>0</v>
      </c>
      <c r="P142" s="6">
        <f t="shared" si="7"/>
        <v>0</v>
      </c>
      <c r="Q142" s="6">
        <f t="shared" si="7"/>
        <v>0</v>
      </c>
      <c r="R142" s="6">
        <f t="shared" si="7"/>
        <v>0</v>
      </c>
      <c r="S142" s="6">
        <f t="shared" si="7"/>
        <v>0</v>
      </c>
      <c r="T142" s="6">
        <f t="shared" si="7"/>
        <v>0</v>
      </c>
      <c r="U142" s="6">
        <f t="shared" si="7"/>
        <v>0</v>
      </c>
      <c r="V142" s="6">
        <f t="shared" si="7"/>
        <v>0</v>
      </c>
      <c r="W142" s="6">
        <f t="shared" si="7"/>
        <v>0</v>
      </c>
      <c r="X142" s="6">
        <f t="shared" si="7"/>
        <v>0</v>
      </c>
      <c r="Y142" s="6">
        <f t="shared" si="7"/>
        <v>0</v>
      </c>
      <c r="Z142" s="6">
        <f t="shared" si="7"/>
        <v>0</v>
      </c>
      <c r="AA142" s="6">
        <f t="shared" si="7"/>
        <v>0</v>
      </c>
    </row>
    <row r="143" spans="1:27" ht="13.9" customHeight="1" x14ac:dyDescent="0.3">
      <c r="B143" s="8" t="s">
        <v>0</v>
      </c>
      <c r="C143" s="7"/>
      <c r="D143" s="6">
        <f t="shared" ref="D143:AA143" si="8">SUM(D16:D136)</f>
        <v>20.8</v>
      </c>
      <c r="E143" s="6">
        <f t="shared" si="8"/>
        <v>5051</v>
      </c>
      <c r="F143" s="6">
        <f t="shared" si="8"/>
        <v>2869.8</v>
      </c>
      <c r="G143" s="6">
        <f t="shared" si="8"/>
        <v>4117.4000000000015</v>
      </c>
      <c r="H143" s="6">
        <f t="shared" si="8"/>
        <v>4302.7</v>
      </c>
      <c r="I143" s="6">
        <f t="shared" si="8"/>
        <v>4370.7000000000016</v>
      </c>
      <c r="J143" s="6">
        <f t="shared" si="8"/>
        <v>4418.9999999999982</v>
      </c>
      <c r="K143" s="6">
        <f t="shared" si="8"/>
        <v>2592</v>
      </c>
      <c r="L143" s="6">
        <f t="shared" si="8"/>
        <v>958.9</v>
      </c>
      <c r="M143" s="6">
        <f t="shared" si="8"/>
        <v>2665</v>
      </c>
      <c r="N143" s="6">
        <f t="shared" si="8"/>
        <v>9965.0000000000036</v>
      </c>
      <c r="O143" s="6">
        <f t="shared" si="8"/>
        <v>3669.3000000000006</v>
      </c>
      <c r="P143" s="6">
        <f t="shared" si="8"/>
        <v>1054</v>
      </c>
      <c r="Q143" s="6">
        <f t="shared" si="8"/>
        <v>573.6999999999997</v>
      </c>
      <c r="R143" s="6">
        <f t="shared" si="8"/>
        <v>1199.7000000000003</v>
      </c>
      <c r="S143" s="6">
        <f t="shared" si="8"/>
        <v>644.40000000000009</v>
      </c>
      <c r="T143" s="6">
        <f t="shared" si="8"/>
        <v>1860.2999999999997</v>
      </c>
      <c r="U143" s="6">
        <f t="shared" si="8"/>
        <v>596.79999999999984</v>
      </c>
      <c r="V143" s="6">
        <f t="shared" si="8"/>
        <v>2336.6000000000008</v>
      </c>
      <c r="W143" s="6">
        <f t="shared" si="8"/>
        <v>190.00000000000006</v>
      </c>
      <c r="X143" s="6">
        <f t="shared" si="8"/>
        <v>888.9</v>
      </c>
      <c r="Y143" s="6">
        <f t="shared" si="8"/>
        <v>1897.5999999999997</v>
      </c>
      <c r="Z143" s="6">
        <f t="shared" si="8"/>
        <v>929.7</v>
      </c>
      <c r="AA143" s="6">
        <f t="shared" si="8"/>
        <v>4093.1999999999989</v>
      </c>
    </row>
    <row r="144" spans="1:27" ht="13.9" customHeight="1" x14ac:dyDescent="0.3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4:27" s="4" customFormat="1" ht="37.15" customHeight="1" x14ac:dyDescent="0.3"/>
    <row r="146" spans="4:27" x14ac:dyDescent="0.3">
      <c r="E146" s="3"/>
    </row>
    <row r="148" spans="4:27" x14ac:dyDescent="0.3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</sheetData>
  <mergeCells count="8">
    <mergeCell ref="A12:C12"/>
    <mergeCell ref="A13:C13"/>
    <mergeCell ref="A14:C14"/>
    <mergeCell ref="A7:C7"/>
    <mergeCell ref="A8:C8"/>
    <mergeCell ref="A9:C9"/>
    <mergeCell ref="A10:C10"/>
    <mergeCell ref="A11:C11"/>
  </mergeCells>
  <phoneticPr fontId="2"/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2024年スギ飛散数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 kishikawa</dc:creator>
  <cp:lastModifiedBy>ひと もり</cp:lastModifiedBy>
  <cp:lastPrinted>2025-03-24T05:10:06Z</cp:lastPrinted>
  <dcterms:created xsi:type="dcterms:W3CDTF">2024-06-09T08:32:59Z</dcterms:created>
  <dcterms:modified xsi:type="dcterms:W3CDTF">2025-03-24T05:12:55Z</dcterms:modified>
</cp:coreProperties>
</file>